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h-my.sharepoint.com/personal/evgeniy_shmelev_metinvestholding_com/Documents/Desktop/2026/Вода/Вода 2 квартал 2026/Заявки активи/ПРО 692 від 10.11.25/"/>
    </mc:Choice>
  </mc:AlternateContent>
  <xr:revisionPtr revIDLastSave="43" documentId="8_{D7AFD767-0774-456E-B4FA-9BB03BA8E994}" xr6:coauthVersionLast="47" xr6:coauthVersionMax="47" xr10:uidLastSave="{BA00C411-D0EE-4231-A0D0-96B982736324}"/>
  <bookViews>
    <workbookView xWindow="-120" yWindow="-120" windowWidth="29040" windowHeight="15720" xr2:uid="{76BD92C6-A370-4BB6-83AD-363BCBC70D1F}"/>
  </bookViews>
  <sheets>
    <sheet name="Пропозиція" sheetId="1" r:id="rId1"/>
    <sheet name="1. Дислокация" sheetId="6" r:id="rId2"/>
    <sheet name="2. Договір" sheetId="3" r:id="rId3"/>
    <sheet name="3. ППВР" sheetId="4" r:id="rId4"/>
  </sheets>
  <definedNames>
    <definedName name="_xlnm.Print_Area" localSheetId="1">'1. Дислокация'!$A$1:$R$10</definedName>
    <definedName name="_xlnm.Print_Area" localSheetId="2">'2. Договір'!$A$1:$D$10</definedName>
    <definedName name="_xlnm.Print_Area" localSheetId="3">'3. ППВР'!$A$1:$G$9</definedName>
    <definedName name="_xlnm.Print_Area" localSheetId="0">Пропозиція!$A$1:$G$60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" i="1" l="1"/>
  <c r="F22" i="1" l="1"/>
  <c r="F32" i="1" s="1"/>
  <c r="H7" i="6"/>
  <c r="I7" i="6"/>
  <c r="J7" i="6"/>
  <c r="K7" i="6"/>
  <c r="L7" i="6"/>
  <c r="M7" i="6"/>
  <c r="N7" i="6"/>
  <c r="O7" i="6"/>
  <c r="P7" i="6"/>
  <c r="Q7" i="6"/>
  <c r="R7" i="6"/>
  <c r="G7" i="6"/>
  <c r="F33" i="1" l="1"/>
</calcChain>
</file>

<file path=xl/sharedStrings.xml><?xml version="1.0" encoding="utf-8"?>
<sst xmlns="http://schemas.openxmlformats.org/spreadsheetml/2006/main" count="157" uniqueCount="113">
  <si>
    <t xml:space="preserve"> ФОРМА "ПРОПОЗИЦІЯ"</t>
  </si>
  <si>
    <r>
      <t xml:space="preserve">Ми __________________________________________________________________________________  </t>
    </r>
    <r>
      <rPr>
        <i/>
        <sz val="11"/>
        <rFont val="Roboto"/>
        <charset val="204"/>
      </rPr>
      <t>(повне найменування учасника)</t>
    </r>
    <r>
      <rPr>
        <sz val="11"/>
        <rFont val="Roboto"/>
        <charset val="204"/>
      </rPr>
      <t>, надаємо свою пропозицію стосовно участі в торгах із закупівлі Послуг по забезпеченню доочищеною питною водою в ємності 18,9л, механічними помпами, зворотною тарою</t>
    </r>
  </si>
  <si>
    <r>
      <rPr>
        <b/>
        <sz val="11"/>
        <rFont val="Roboto"/>
        <charset val="204"/>
      </rPr>
      <t>ЛОТ №1</t>
    </r>
    <r>
      <rPr>
        <sz val="11"/>
        <rFont val="Roboto"/>
        <charset val="204"/>
      </rPr>
      <t xml:space="preserve"> ПрАТ "ЗАПОРІЖВОГНЕТРИВ",  Юридична адреса: м. Запоріжжя, вул. Північне шосе/вул. Теплична, 22б/1 - далі ЗВЗ</t>
    </r>
  </si>
  <si>
    <t>УВАГА: Учасник тендера заповнює осередки, виділені жовтим, інші заповнені осередки являються обов'язковими вимогами ЗАМОВНИКА або встановлені формули (позначені синім кольором). Учасник тендера погоджується з умовами і вимогами, шляхом підписання і скріплення печаткою цієї пропозиції.</t>
  </si>
  <si>
    <t>№ п/п</t>
  </si>
  <si>
    <t>Найменування послуг, вимоги, умови і пропозиції Замовника</t>
  </si>
  <si>
    <t>од. вимір.</t>
  </si>
  <si>
    <t>Показники</t>
  </si>
  <si>
    <t>ЛОТ №1</t>
  </si>
  <si>
    <t>ЗВЗ</t>
  </si>
  <si>
    <t>1. ЗАГАЛЬНІ ПОЛОЖЕННЯ</t>
  </si>
  <si>
    <t>Торгова марка питної доочищеної води в ємності 18,9л.</t>
  </si>
  <si>
    <t>Вказати повне найменування</t>
  </si>
  <si>
    <t>Найменування завода-виробника</t>
  </si>
  <si>
    <t>найменування</t>
  </si>
  <si>
    <t>Місцезнаходження виробника</t>
  </si>
  <si>
    <t>фактична адреса</t>
  </si>
  <si>
    <t>Статус підприємства-постачальника</t>
  </si>
  <si>
    <t>виробник/посередник/ дистрибьютор/дилер</t>
  </si>
  <si>
    <t>База оподаткування</t>
  </si>
  <si>
    <t>платник ПДВ на загальних підставах/не платник ПДВ</t>
  </si>
  <si>
    <t>Валюта Договора</t>
  </si>
  <si>
    <t>грн</t>
  </si>
  <si>
    <t>Період дії Договору</t>
  </si>
  <si>
    <t>місяців</t>
  </si>
  <si>
    <t>Умови оплати і порядок розрахунків (рекомендована умова - відтермінування платежу, оплата протягом 120 календарних днів, слідуючих за датою надання повного пакета документів від ВИКОНАВЦЯ: акта приймання наданих послуг, рахунку-фактури і документів, що підтверджують об'єм наданих послуг)</t>
  </si>
  <si>
    <t>календарних днів</t>
  </si>
  <si>
    <r>
      <t xml:space="preserve">Бутильована вода має відповідати вимогам санітарно-епідеміологічної служби України відповідно до стандартів "ДСанПіН 2.2.4-171-10". Допустимий рівень показників за Договором зазначений у </t>
    </r>
    <r>
      <rPr>
        <sz val="11"/>
        <color rgb="FF0070C0"/>
        <rFont val="Roboto"/>
        <charset val="204"/>
      </rPr>
      <t xml:space="preserve">Додатку №2 </t>
    </r>
    <r>
      <rPr>
        <sz val="11"/>
        <rFont val="Roboto"/>
        <charset val="204"/>
      </rPr>
      <t>до оферти.</t>
    </r>
  </si>
  <si>
    <t>Так/ні</t>
  </si>
  <si>
    <t>Так</t>
  </si>
  <si>
    <t>Наявність КВЕД на надання послуг по забезпеченюю Водою</t>
  </si>
  <si>
    <t>Період фіксації вартості Послуг – на весь період дії Договору</t>
  </si>
  <si>
    <t>2. ОРІЄНТОВНИЙ ОБ'ЄМ НАДАНИХ ПОСЛУГ (в умовах періоду дії Договору)</t>
  </si>
  <si>
    <t>Обсяг ємності</t>
  </si>
  <si>
    <t>л</t>
  </si>
  <si>
    <r>
      <t xml:space="preserve">Орієнтовний обсяг наданих послуг (розшифровка в </t>
    </r>
    <r>
      <rPr>
        <sz val="11"/>
        <color rgb="FF0070C0"/>
        <rFont val="Roboto"/>
        <charset val="204"/>
      </rPr>
      <t>Додатку №1</t>
    </r>
    <r>
      <rPr>
        <sz val="11"/>
        <rFont val="Roboto"/>
        <charset val="204"/>
      </rPr>
      <t xml:space="preserve"> до справжньої оферти)</t>
    </r>
  </si>
  <si>
    <t>бутилів 18,9л, шт.</t>
  </si>
  <si>
    <t>Орієнтовна кількість механічних помп для очищення та дезінфекції (за заявками ЗАМОВНИКА)</t>
  </si>
  <si>
    <t>шт</t>
  </si>
  <si>
    <t>Орієнтовна (приблизна) кількість оборотної тари в обороті</t>
  </si>
  <si>
    <t>Орієнтовна (приблизна) кількість механічних помп в обороті</t>
  </si>
  <si>
    <t>ВИКОНАВЕЦЬ зобов'язаний згідно з заявками ЗАМОВНИКА забезпечити працівників ЗАМОВНИКА оборотною тарою, механічними помпами за рахунок власних коштів у достатньому обсязі</t>
  </si>
  <si>
    <t>3. ВАРТІСТЬ ПОСЛУГ</t>
  </si>
  <si>
    <t>Вартість доочищеної бутильованої Води в ємності 18,9л з урахуванням доставки (за наявності автотранспортних під'їзних шляхів) на виробничі дільниці та Кабінети.</t>
  </si>
  <si>
    <t>грн без ПДВ</t>
  </si>
  <si>
    <t>Вартість однієї очищення та дезінфекції механічної помпи (періодичність- 2  рази на рік, залежно від інтенсивності використання та забрудненості ділянок) - згідно заявки ЗАМОВНИКА</t>
  </si>
  <si>
    <t>У разі псування або фізичного зношування вартість відшкодування ЗАМОВНИКА однієї полікарбонатової ємності (бутля) об'ємом 18,9 літрів становитиме (за наявності дефектного акта, погодженого відповідальною особою ЗАМОВНИКА)</t>
  </si>
  <si>
    <t>У разі псування механічної помпи або фізичного зносу вартість відшкодування ЗАМОВНИКОМ однієї механічної помпи становитиме (за наявності дефектного акта, погодженого відповідальною особою ЗАМОВНИКА)</t>
  </si>
  <si>
    <t>Орієнтовна сума контракту по Лотам в умовах одного року</t>
  </si>
  <si>
    <t>Орієнтовна сума контракту усіх Лотів в умовах одного року</t>
  </si>
  <si>
    <t xml:space="preserve">4.  ПОРЯДОК НАДАННЯ ПОСЛУГ </t>
  </si>
  <si>
    <t xml:space="preserve">ВИКОНАВЕЦЬ зобов'язується спеціально для ЗАМОВНИКА організувати Диспетчерську службу, яка займатиметься прийомом заявок на Воду, забезпечуватиме зворотний зв'язок, комунікації з персоналом ЗАМОВНИКА та водіями ВИКОНАВЦЯ, взаємодія з відповідальними особами ЗАМОВНИКА, а також інший перелік послуг, що відноситься до її зони відповідальності. </t>
  </si>
  <si>
    <r>
      <t>У вартість Послуг із забезпечення доочищеної питної бутильованої води включені витрати на доставку до кабінетів та приміщень, в тому числі й багатоповерхових будівель та ділянок, де присутні під'їзні шляхи, перевантаження, вивантаження Води, зміна бутля під помпою, оформлення первинних документів з подальшим наданням ЗАМОВНИКУ, також оформлення та надання ЗАМОВНИКУ місячних та щоденних звітних форм, позначених ЗАМОВНИКОМ та передбачених Договором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цієї Оферти).</t>
    </r>
  </si>
  <si>
    <t>5. КОНТРОЛЬ ЯКОСТІ НАДАННЯ ПОСЛУГ</t>
  </si>
  <si>
    <r>
      <t>Якість води має відповідати хіміко-бактеріологічним показникам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На виробництві необхідно використати принципи, вимоги та підходи системи ХАССП та законодавства України.</t>
    </r>
  </si>
  <si>
    <t>ЗАМОВНИК має право здійснювати контроль якості наданих Послуг та проводити планові та позапланові лабораторні дослідження з якості Води та Оброблення обладнання.</t>
  </si>
  <si>
    <t>6. ПРОПУСКНА СИСТЕМА І ПРАВИЛА ВНУТРІШНЬОГО ТРУДОВОГО РОЗПОРЯДКУ</t>
  </si>
  <si>
    <r>
      <t>ВИКОНАВЕЦЬ зобов'язується виконувати «Правила внутрішнього трудового розпорядку для працівників ЗАМОВНИКА (</t>
    </r>
    <r>
      <rPr>
        <sz val="11"/>
        <color rgb="FF0070C0"/>
        <rFont val="Roboto"/>
        <charset val="204"/>
      </rPr>
      <t xml:space="preserve">Додаток №3 </t>
    </r>
    <r>
      <rPr>
        <sz val="11"/>
        <rFont val="Roboto"/>
        <charset val="204"/>
      </rPr>
      <t>до цієї оферти</t>
    </r>
    <r>
      <rPr>
        <sz val="11"/>
        <color theme="1"/>
        <rFont val="Roboto"/>
        <charset val="204"/>
      </rPr>
      <t>), нормативні вимоги пропускного та внутрішньооб'єктового режиму, що діє на території ЗАМОВНИКА, які обумовлені стандартами та документованими процедурами ЗАМОВНИКА.</t>
    </r>
  </si>
  <si>
    <r>
      <t xml:space="preserve">ВИКОНАВЕЦЬ ознайомився з положенням про пропускний та внутрішньооб'єктовий режим ЗАМОВНИКА та погоджується виконувати правила, зазначені в </t>
    </r>
    <r>
      <rPr>
        <sz val="11"/>
        <color rgb="FF0070C0"/>
        <rFont val="Roboto"/>
        <charset val="204"/>
      </rPr>
      <t>Додатку №3</t>
    </r>
    <r>
      <rPr>
        <sz val="11"/>
        <color theme="1"/>
        <rFont val="Roboto"/>
        <charset val="204"/>
      </rPr>
      <t xml:space="preserve"> до оферти.</t>
    </r>
  </si>
  <si>
    <r>
      <t>ВИКОНАВЕЦЬ ознайомився з Переліком видів порушень та матеріальної відповідальності ВИКОНАВЦЯ, що стосуються пропускної системи (</t>
    </r>
    <r>
      <rPr>
        <sz val="11"/>
        <color rgb="FF0070C0"/>
        <rFont val="Roboto"/>
        <charset val="204"/>
      </rPr>
      <t>Додаток №3</t>
    </r>
    <r>
      <rPr>
        <sz val="11"/>
        <color theme="1"/>
        <rFont val="Roboto"/>
        <charset val="204"/>
      </rPr>
      <t xml:space="preserve"> до цієї оферти).</t>
    </r>
  </si>
  <si>
    <t>Ми повністю ознайомилися з "Порядком ввезення-вивезення на територію ЗАМОВНИКА води, оборотної тари та аксесуарів".</t>
  </si>
  <si>
    <t>7. ІНШІ УМОВИ</t>
  </si>
  <si>
    <t>ВИКОНАВЕЦЬ погоджується з тим, що до початку надання послуг він має довіреність на право підпису ЕЦП та згоден працювати на платформі "ВЧАСНО". Якщо "Так" надати довіреність підписувача та електронну адресу для отримання/відправлення документів</t>
  </si>
  <si>
    <r>
      <t xml:space="preserve">Ми повністю ознайомились з умовами цієї оферти, детально розглянули і вивчили всі матеріали і додатки (в тому числі: договірні умови  у </t>
    </r>
    <r>
      <rPr>
        <sz val="11"/>
        <color rgb="FF0070C0"/>
        <rFont val="Roboto"/>
        <charset val="204"/>
      </rPr>
      <t xml:space="preserve">Додатку  №2 </t>
    </r>
    <r>
      <rPr>
        <sz val="11"/>
        <rFont val="Roboto"/>
        <charset val="204"/>
      </rPr>
      <t>до цієї оферти), обов'язки і вимоги, які вказані у Додатках до цієї оферти), ознайомились з логістикою згідно координат Гугл, нам зрозумілі умови і вимоги ЗАМОВНИКА. У випадку нашої перемоги ми готові їх реалізувати в 100% обсязі.</t>
    </r>
  </si>
  <si>
    <r>
      <t>ВИКОНАВЕЦЬ погоджується укласти Договір з Додатками у редакції ЗАМОВНИКА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Пункти, умови та зобов'язання ВИКОНАВЦЯ, вказані в оферті, є невід'ємним додатком до Договору. На етапі підготовки тендерної пропозиції та ознайомлення з технічним завданням, ВИКОНАВЕЦЬ, у разі незгоди з будь-якими умовами, пунктами та зобов'язаннями Договору/оферти, має право оформити свої пропозиції на розгляд тендерному комітету у вигляді протоколу розбіжностей із зазначенням пункту Договору/оферти та редакцією ВИКОНАВЦЯ.</t>
    </r>
  </si>
  <si>
    <t>Якщо наша пропозиція буде акцептована, ми зобов'язуємося підписати Договір у строк, вказаний ЗАМОВНИКОМ.</t>
  </si>
  <si>
    <t>Ми зобов'язуємось подати (надати) пропозицію строго за формою "Пропозиції" із заповненими та підписаними додатками.</t>
  </si>
  <si>
    <t>Вказати офіційну електронну адресу ВИКОНАВЦЯ (для включення в Договір  для оперативного інформування, взаємодії і направлення електронних листів, заявок і т.д.)</t>
  </si>
  <si>
    <t>Особи, уповноважені вести переговори щодо укладання договору із ЗАМОВНИКОМ (прізвище, ім'я, по батькові, посада, мобільний телефон, електронна адреса)</t>
  </si>
  <si>
    <t>Адреса учасника (місце розташування офісу)</t>
  </si>
  <si>
    <t>ДОДАТКИ</t>
  </si>
  <si>
    <t>№1</t>
  </si>
  <si>
    <t>№2</t>
  </si>
  <si>
    <t>Проект  Договору</t>
  </si>
  <si>
    <t>№3</t>
  </si>
  <si>
    <t xml:space="preserve">ППВР </t>
  </si>
  <si>
    <t>Дана комерційна пропозиція, підписана і скріплена печаткою керівника підприємства, є попереднім договором.</t>
  </si>
  <si>
    <t>Керівник (Посада)____________________________________________(підпис, розшифрування підпису)</t>
  </si>
  <si>
    <t>МП</t>
  </si>
  <si>
    <t>Додаток №1</t>
  </si>
  <si>
    <t>Дислокація, логістика і орієнтовний обсяг забезпечення послугами води 18,9л за регіонами і структурними підрозділами</t>
  </si>
  <si>
    <t>Найменування Підприємства</t>
  </si>
  <si>
    <t>Найменування структурного підрозділу</t>
  </si>
  <si>
    <t>Найменування території/місця складу вивантаження</t>
  </si>
  <si>
    <t>№ Лота</t>
  </si>
  <si>
    <t>Вид закупівлі</t>
  </si>
  <si>
    <t>од. вим.</t>
  </si>
  <si>
    <t>Обсяг послуг/постачання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</si>
  <si>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</si>
  <si>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</si>
  <si>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</si>
  <si>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</si>
  <si>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</si>
  <si>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</si>
  <si>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</si>
  <si>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</si>
  <si>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</si>
  <si>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</si>
  <si>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</si>
  <si>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</si>
  <si>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КРИВОРІЗЬКИЙ РЕГІОН</t>
  </si>
  <si>
    <t>СЦ ЗВЗ КР</t>
  </si>
  <si>
    <t>Сервісний центр ПрАТ «ЗАПОРІЖВОГНЕТРИВ» на теріторії ПрАТ «ПівнГЗК»</t>
  </si>
  <si>
    <t>Лот №1</t>
  </si>
  <si>
    <t>Послуга</t>
  </si>
  <si>
    <t>бут/18,9л</t>
  </si>
  <si>
    <t>Разом</t>
  </si>
  <si>
    <t>Додаток №2</t>
  </si>
  <si>
    <t>ЗОЗ, ЮНС</t>
  </si>
  <si>
    <t>*для відкриття файлу необхідно натиснути ліву клавішу миші два рази</t>
  </si>
  <si>
    <t>Додаток №3</t>
  </si>
  <si>
    <t>Положення про пропускний та внутріоб'єктовий режим</t>
  </si>
  <si>
    <t>6 місяців (з 01.07.2026 по 31.12.2026)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</si>
</sst>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name val="Roboto"/>
      <charset val="204"/>
    </font>
    <font>
      <sz val="10"/>
      <name val="Roboto"/>
      <charset val="204"/>
    </font>
    <font>
      <sz val="9"/>
      <name val="Roboto"/>
      <charset val="204"/>
    </font>
    <font>
      <sz val="11"/>
      <color theme="1"/>
      <name val="Roboto"/>
      <charset val="204"/>
    </font>
    <font>
      <sz val="11"/>
      <name val="Roboto"/>
      <charset val="204"/>
    </font>
    <font>
      <sz val="12"/>
      <color rgb="FFC00000"/>
      <name val="Roboto"/>
      <charset val="204"/>
    </font>
    <font>
      <sz val="10"/>
      <color indexed="8"/>
      <name val="Roboto"/>
      <charset val="204"/>
    </font>
    <font>
      <sz val="11"/>
      <color indexed="8"/>
      <name val="Roboto"/>
      <charset val="204"/>
    </font>
    <font>
      <sz val="8"/>
      <color indexed="8"/>
      <name val="Roboto"/>
      <charset val="204"/>
    </font>
    <font>
      <sz val="8"/>
      <name val="Roboto"/>
      <charset val="204"/>
    </font>
    <font>
      <b/>
      <sz val="11"/>
      <color indexed="8"/>
      <name val="Roboto"/>
      <charset val="204"/>
    </font>
    <font>
      <sz val="10"/>
      <color rgb="FF0070C0"/>
      <name val="Roboto"/>
      <charset val="204"/>
    </font>
    <font>
      <sz val="9"/>
      <color theme="1"/>
      <name val="Roboto"/>
      <charset val="204"/>
    </font>
    <font>
      <b/>
      <sz val="11"/>
      <color theme="1"/>
      <name val="Roboto"/>
      <charset val="204"/>
    </font>
    <font>
      <sz val="10"/>
      <color theme="1"/>
      <name val="Roboto"/>
      <charset val="204"/>
    </font>
    <font>
      <sz val="11"/>
      <color theme="1"/>
      <name val="Times New Roman"/>
      <family val="1"/>
      <charset val="204"/>
    </font>
    <font>
      <sz val="11"/>
      <color rgb="FF0070C0"/>
      <name val="Roboto"/>
      <charset val="204"/>
    </font>
    <font>
      <b/>
      <sz val="8"/>
      <color theme="5" tint="-0.249977111117893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5" tint="-0.249977111117893"/>
      <name val="Calibri"/>
      <family val="2"/>
      <charset val="204"/>
      <scheme val="minor"/>
    </font>
    <font>
      <sz val="8"/>
      <color rgb="FFCC1A0C"/>
      <name val="Roboto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i/>
      <sz val="11"/>
      <name val="Roboto"/>
      <charset val="204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2" fillId="0" borderId="0"/>
  </cellStyleXfs>
  <cellXfs count="123">
    <xf numFmtId="0" fontId="0" fillId="0" borderId="0" xfId="0"/>
    <xf numFmtId="0" fontId="0" fillId="3" borderId="0" xfId="0" applyFill="1"/>
    <xf numFmtId="0" fontId="0" fillId="3" borderId="5" xfId="0" applyFill="1" applyBorder="1"/>
    <xf numFmtId="0" fontId="4" fillId="3" borderId="5" xfId="0" applyFont="1" applyFill="1" applyBorder="1" applyAlignment="1">
      <alignment horizontal="right"/>
    </xf>
    <xf numFmtId="0" fontId="19" fillId="3" borderId="0" xfId="0" applyFont="1" applyFill="1"/>
    <xf numFmtId="0" fontId="19" fillId="0" borderId="0" xfId="0" applyFont="1" applyAlignment="1">
      <alignment horizontal="right"/>
    </xf>
    <xf numFmtId="0" fontId="19" fillId="0" borderId="0" xfId="0" applyFont="1"/>
    <xf numFmtId="0" fontId="20" fillId="3" borderId="0" xfId="0" applyFont="1" applyFill="1"/>
    <xf numFmtId="0" fontId="3" fillId="0" borderId="0" xfId="0" applyFont="1" applyAlignment="1">
      <alignment horizontal="justify" vertical="top"/>
    </xf>
    <xf numFmtId="0" fontId="4" fillId="0" borderId="0" xfId="0" applyFont="1"/>
    <xf numFmtId="0" fontId="4" fillId="3" borderId="0" xfId="0" applyFont="1" applyFill="1"/>
    <xf numFmtId="0" fontId="6" fillId="3" borderId="0" xfId="0" applyFont="1" applyFill="1" applyAlignment="1">
      <alignment vertical="center" wrapText="1"/>
    </xf>
    <xf numFmtId="2" fontId="4" fillId="0" borderId="0" xfId="0" applyNumberFormat="1" applyFont="1"/>
    <xf numFmtId="0" fontId="4" fillId="4" borderId="0" xfId="0" applyFont="1" applyFill="1"/>
    <xf numFmtId="1" fontId="4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2" fontId="10" fillId="5" borderId="1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10" fillId="3" borderId="1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4" fillId="7" borderId="0" xfId="0" applyFont="1" applyFill="1"/>
    <xf numFmtId="0" fontId="17" fillId="0" borderId="1" xfId="0" applyFont="1" applyBorder="1" applyAlignment="1">
      <alignment horizontal="center" vertical="center" wrapText="1"/>
    </xf>
    <xf numFmtId="0" fontId="15" fillId="3" borderId="0" xfId="0" applyFont="1" applyFill="1"/>
    <xf numFmtId="0" fontId="2" fillId="0" borderId="0" xfId="0" applyFont="1"/>
    <xf numFmtId="0" fontId="16" fillId="3" borderId="0" xfId="0" applyFont="1" applyFill="1" applyAlignment="1">
      <alignment horizontal="center"/>
    </xf>
    <xf numFmtId="0" fontId="16" fillId="0" borderId="0" xfId="0" applyFont="1"/>
    <xf numFmtId="0" fontId="16" fillId="3" borderId="0" xfId="0" applyFont="1" applyFill="1"/>
    <xf numFmtId="0" fontId="26" fillId="8" borderId="1" xfId="0" applyFont="1" applyFill="1" applyBorder="1" applyAlignment="1">
      <alignment horizontal="center" vertical="center" wrapText="1"/>
    </xf>
    <xf numFmtId="1" fontId="16" fillId="0" borderId="0" xfId="0" applyNumberFormat="1" applyFont="1"/>
    <xf numFmtId="4" fontId="16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left" vertical="center"/>
    </xf>
    <xf numFmtId="4" fontId="16" fillId="3" borderId="1" xfId="0" applyNumberFormat="1" applyFont="1" applyFill="1" applyBorder="1" applyAlignment="1">
      <alignment vertical="center" wrapText="1"/>
    </xf>
    <xf numFmtId="4" fontId="26" fillId="3" borderId="1" xfId="0" applyNumberFormat="1" applyFont="1" applyFill="1" applyBorder="1" applyAlignment="1">
      <alignment horizontal="center" vertical="center"/>
    </xf>
    <xf numFmtId="4" fontId="28" fillId="3" borderId="1" xfId="0" applyNumberFormat="1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right" vertical="center" wrapText="1"/>
    </xf>
    <xf numFmtId="1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" fontId="30" fillId="4" borderId="1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/>
    </xf>
    <xf numFmtId="0" fontId="16" fillId="6" borderId="0" xfId="0" applyFont="1" applyFill="1" applyProtection="1">
      <protection locked="0"/>
    </xf>
    <xf numFmtId="0" fontId="16" fillId="6" borderId="0" xfId="0" applyFont="1" applyFill="1" applyAlignment="1" applyProtection="1">
      <alignment horizontal="center"/>
      <protection locked="0"/>
    </xf>
    <xf numFmtId="0" fontId="14" fillId="4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justify" vertical="center" wrapText="1"/>
    </xf>
    <xf numFmtId="2" fontId="5" fillId="0" borderId="3" xfId="0" applyNumberFormat="1" applyFont="1" applyBorder="1" applyAlignment="1">
      <alignment horizontal="justify" vertical="center" wrapText="1"/>
    </xf>
    <xf numFmtId="2" fontId="5" fillId="0" borderId="4" xfId="0" applyNumberFormat="1" applyFont="1" applyBorder="1" applyAlignment="1">
      <alignment horizontal="justify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2" fontId="23" fillId="3" borderId="0" xfId="0" applyNumberFormat="1" applyFont="1" applyFill="1" applyAlignment="1">
      <alignment horizontal="justify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5" fillId="6" borderId="0" xfId="0" applyFont="1" applyFill="1" applyAlignment="1" applyProtection="1">
      <alignment horizontal="justify" vertical="center" wrapText="1"/>
      <protection locked="0"/>
    </xf>
    <xf numFmtId="0" fontId="5" fillId="5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2" fontId="5" fillId="9" borderId="2" xfId="0" applyNumberFormat="1" applyFont="1" applyFill="1" applyBorder="1" applyAlignment="1">
      <alignment horizontal="center" vertical="center"/>
    </xf>
    <xf numFmtId="2" fontId="5" fillId="9" borderId="4" xfId="0" applyNumberFormat="1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 applyProtection="1">
      <alignment horizontal="center" vertical="center" wrapText="1"/>
      <protection locked="0"/>
    </xf>
    <xf numFmtId="0" fontId="7" fillId="6" borderId="4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2" fontId="4" fillId="6" borderId="0" xfId="0" applyNumberFormat="1" applyFont="1" applyFill="1" applyAlignment="1" applyProtection="1">
      <alignment horizontal="left" vertical="top"/>
      <protection locked="0"/>
    </xf>
    <xf numFmtId="2" fontId="8" fillId="3" borderId="0" xfId="0" applyNumberFormat="1" applyFont="1" applyFill="1" applyAlignment="1">
      <alignment horizontal="left" vertical="center" wrapText="1"/>
    </xf>
    <xf numFmtId="2" fontId="4" fillId="6" borderId="0" xfId="0" applyNumberFormat="1" applyFont="1" applyFill="1" applyAlignment="1" applyProtection="1">
      <alignment horizontal="left"/>
      <protection locked="0"/>
    </xf>
    <xf numFmtId="2" fontId="17" fillId="3" borderId="1" xfId="0" applyNumberFormat="1" applyFont="1" applyFill="1" applyBorder="1" applyAlignment="1">
      <alignment horizontal="left" vertical="center" wrapText="1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2" fontId="12" fillId="3" borderId="4" xfId="0" applyNumberFormat="1" applyFont="1" applyFill="1" applyBorder="1" applyAlignment="1">
      <alignment horizontal="center" vertical="center" wrapText="1"/>
    </xf>
    <xf numFmtId="2" fontId="7" fillId="6" borderId="2" xfId="0" applyNumberFormat="1" applyFont="1" applyFill="1" applyBorder="1" applyAlignment="1" applyProtection="1">
      <alignment horizontal="center" vertical="center" wrapText="1"/>
      <protection locked="0"/>
    </xf>
    <xf numFmtId="2" fontId="7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2" xfId="0" applyNumberFormat="1" applyFont="1" applyFill="1" applyBorder="1" applyAlignment="1">
      <alignment horizontal="left" vertical="center" wrapText="1"/>
    </xf>
    <xf numFmtId="2" fontId="5" fillId="3" borderId="3" xfId="0" applyNumberFormat="1" applyFont="1" applyFill="1" applyBorder="1" applyAlignment="1">
      <alignment horizontal="left" vertical="center" wrapText="1"/>
    </xf>
    <xf numFmtId="2" fontId="5" fillId="3" borderId="4" xfId="0" applyNumberFormat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justify" vertical="center" wrapText="1"/>
    </xf>
    <xf numFmtId="0" fontId="8" fillId="3" borderId="3" xfId="0" applyFont="1" applyFill="1" applyBorder="1" applyAlignment="1">
      <alignment horizontal="justify" vertical="center" wrapText="1"/>
    </xf>
    <xf numFmtId="0" fontId="8" fillId="3" borderId="4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27" fillId="3" borderId="2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4" fontId="27" fillId="4" borderId="2" xfId="0" applyNumberFormat="1" applyFont="1" applyFill="1" applyBorder="1" applyAlignment="1">
      <alignment horizontal="right" vertical="center"/>
    </xf>
    <xf numFmtId="4" fontId="27" fillId="4" borderId="3" xfId="0" applyNumberFormat="1" applyFont="1" applyFill="1" applyBorder="1" applyAlignment="1">
      <alignment horizontal="right" vertical="center"/>
    </xf>
    <xf numFmtId="4" fontId="27" fillId="4" borderId="4" xfId="0" applyNumberFormat="1" applyFont="1" applyFill="1" applyBorder="1" applyAlignment="1">
      <alignment horizontal="right" vertical="center"/>
    </xf>
    <xf numFmtId="0" fontId="25" fillId="3" borderId="0" xfId="0" applyFont="1" applyFill="1" applyAlignment="1">
      <alignment horizontal="right"/>
    </xf>
    <xf numFmtId="0" fontId="16" fillId="3" borderId="6" xfId="0" applyFont="1" applyFill="1" applyBorder="1" applyAlignment="1">
      <alignment horizontal="center"/>
    </xf>
    <xf numFmtId="0" fontId="26" fillId="8" borderId="1" xfId="0" applyFont="1" applyFill="1" applyBorder="1" applyAlignment="1">
      <alignment horizontal="center" vertical="center" wrapText="1"/>
    </xf>
    <xf numFmtId="0" fontId="26" fillId="8" borderId="7" xfId="0" applyFont="1" applyFill="1" applyBorder="1" applyAlignment="1">
      <alignment horizontal="center" vertical="center" wrapText="1"/>
    </xf>
    <xf numFmtId="0" fontId="26" fillId="8" borderId="8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/>
    </xf>
    <xf numFmtId="0" fontId="24" fillId="3" borderId="0" xfId="0" applyFont="1" applyFill="1" applyAlignment="1">
      <alignment horizontal="center"/>
    </xf>
    <xf numFmtId="0" fontId="16" fillId="3" borderId="0" xfId="0" applyFont="1" applyFill="1" applyAlignment="1">
      <alignment horizontal="right"/>
    </xf>
    <xf numFmtId="0" fontId="21" fillId="3" borderId="0" xfId="0" applyFont="1" applyFill="1" applyAlignment="1">
      <alignment horizontal="center"/>
    </xf>
    <xf numFmtId="0" fontId="2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 3" xfId="1" xr:uid="{FD5EC018-04BA-46EF-AC1C-FC2BB75E92E8}"/>
  </cellStyles>
  <dxfs count="1">
    <dxf>
      <font>
        <color theme="0" tint="-0.24994659260841701"/>
      </font>
    </dxf>
  </dxfs>
  <tableStyles count="1" defaultTableStyle="TableStyleMedium2" defaultPivotStyle="PivotStyleLight16">
    <tableStyle name="Invisible" pivot="0" table="0" count="0" xr9:uid="{E4AF4854-4C3C-4F98-8B95-7C39249AE42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4</xdr:row>
          <xdr:rowOff>85725</xdr:rowOff>
        </xdr:from>
        <xdr:to>
          <xdr:col>2</xdr:col>
          <xdr:colOff>400050</xdr:colOff>
          <xdr:row>8</xdr:row>
          <xdr:rowOff>133350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3</xdr:row>
          <xdr:rowOff>152400</xdr:rowOff>
        </xdr:from>
        <xdr:to>
          <xdr:col>4</xdr:col>
          <xdr:colOff>523875</xdr:colOff>
          <xdr:row>6</xdr:row>
          <xdr:rowOff>57150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3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656EE-4B73-44EA-814B-2091A7BD7C5C}">
  <sheetPr>
    <pageSetUpPr fitToPage="1"/>
  </sheetPr>
  <dimension ref="A1:L60"/>
  <sheetViews>
    <sheetView tabSelected="1" view="pageBreakPreview" topLeftCell="A32" zoomScale="91" zoomScaleNormal="77" zoomScaleSheetLayoutView="91" workbookViewId="0">
      <selection activeCell="F15" sqref="F15:G15"/>
    </sheetView>
  </sheetViews>
  <sheetFormatPr defaultRowHeight="15" x14ac:dyDescent="0.25"/>
  <cols>
    <col min="1" max="1" width="5.28515625" style="9" customWidth="1"/>
    <col min="2" max="2" width="5" style="9" customWidth="1"/>
    <col min="3" max="3" width="10.85546875" style="9" customWidth="1"/>
    <col min="4" max="4" width="66.85546875" style="9" customWidth="1"/>
    <col min="5" max="5" width="22.140625" style="9" customWidth="1"/>
    <col min="6" max="6" width="15.140625" style="27" customWidth="1"/>
    <col min="7" max="7" width="12" style="28" customWidth="1"/>
    <col min="8" max="8" width="9.140625" style="24"/>
    <col min="9" max="251" width="9.140625" style="9"/>
    <col min="252" max="252" width="5.28515625" style="9" customWidth="1"/>
    <col min="253" max="253" width="5" style="9" customWidth="1"/>
    <col min="254" max="254" width="10.85546875" style="9" customWidth="1"/>
    <col min="255" max="255" width="76.5703125" style="9" customWidth="1"/>
    <col min="256" max="256" width="22.140625" style="9" customWidth="1"/>
    <col min="257" max="257" width="24.5703125" style="9" customWidth="1"/>
    <col min="258" max="258" width="26.42578125" style="9" customWidth="1"/>
    <col min="259" max="259" width="76.28515625" style="9" customWidth="1"/>
    <col min="260" max="260" width="9.7109375" style="9" customWidth="1"/>
    <col min="261" max="507" width="9.140625" style="9"/>
    <col min="508" max="508" width="5.28515625" style="9" customWidth="1"/>
    <col min="509" max="509" width="5" style="9" customWidth="1"/>
    <col min="510" max="510" width="10.85546875" style="9" customWidth="1"/>
    <col min="511" max="511" width="76.5703125" style="9" customWidth="1"/>
    <col min="512" max="512" width="22.140625" style="9" customWidth="1"/>
    <col min="513" max="513" width="24.5703125" style="9" customWidth="1"/>
    <col min="514" max="514" width="26.42578125" style="9" customWidth="1"/>
    <col min="515" max="515" width="76.28515625" style="9" customWidth="1"/>
    <col min="516" max="516" width="9.7109375" style="9" customWidth="1"/>
    <col min="517" max="763" width="9.140625" style="9"/>
    <col min="764" max="764" width="5.28515625" style="9" customWidth="1"/>
    <col min="765" max="765" width="5" style="9" customWidth="1"/>
    <col min="766" max="766" width="10.85546875" style="9" customWidth="1"/>
    <col min="767" max="767" width="76.5703125" style="9" customWidth="1"/>
    <col min="768" max="768" width="22.140625" style="9" customWidth="1"/>
    <col min="769" max="769" width="24.5703125" style="9" customWidth="1"/>
    <col min="770" max="770" width="26.42578125" style="9" customWidth="1"/>
    <col min="771" max="771" width="76.28515625" style="9" customWidth="1"/>
    <col min="772" max="772" width="9.7109375" style="9" customWidth="1"/>
    <col min="773" max="1019" width="9.140625" style="9"/>
    <col min="1020" max="1020" width="5.28515625" style="9" customWidth="1"/>
    <col min="1021" max="1021" width="5" style="9" customWidth="1"/>
    <col min="1022" max="1022" width="10.85546875" style="9" customWidth="1"/>
    <col min="1023" max="1023" width="76.5703125" style="9" customWidth="1"/>
    <col min="1024" max="1024" width="22.140625" style="9" customWidth="1"/>
    <col min="1025" max="1025" width="24.5703125" style="9" customWidth="1"/>
    <col min="1026" max="1026" width="26.42578125" style="9" customWidth="1"/>
    <col min="1027" max="1027" width="76.28515625" style="9" customWidth="1"/>
    <col min="1028" max="1028" width="9.7109375" style="9" customWidth="1"/>
    <col min="1029" max="1275" width="9.140625" style="9"/>
    <col min="1276" max="1276" width="5.28515625" style="9" customWidth="1"/>
    <col min="1277" max="1277" width="5" style="9" customWidth="1"/>
    <col min="1278" max="1278" width="10.85546875" style="9" customWidth="1"/>
    <col min="1279" max="1279" width="76.5703125" style="9" customWidth="1"/>
    <col min="1280" max="1280" width="22.140625" style="9" customWidth="1"/>
    <col min="1281" max="1281" width="24.5703125" style="9" customWidth="1"/>
    <col min="1282" max="1282" width="26.42578125" style="9" customWidth="1"/>
    <col min="1283" max="1283" width="76.28515625" style="9" customWidth="1"/>
    <col min="1284" max="1284" width="9.7109375" style="9" customWidth="1"/>
    <col min="1285" max="1531" width="9.140625" style="9"/>
    <col min="1532" max="1532" width="5.28515625" style="9" customWidth="1"/>
    <col min="1533" max="1533" width="5" style="9" customWidth="1"/>
    <col min="1534" max="1534" width="10.85546875" style="9" customWidth="1"/>
    <col min="1535" max="1535" width="76.5703125" style="9" customWidth="1"/>
    <col min="1536" max="1536" width="22.140625" style="9" customWidth="1"/>
    <col min="1537" max="1537" width="24.5703125" style="9" customWidth="1"/>
    <col min="1538" max="1538" width="26.42578125" style="9" customWidth="1"/>
    <col min="1539" max="1539" width="76.28515625" style="9" customWidth="1"/>
    <col min="1540" max="1540" width="9.7109375" style="9" customWidth="1"/>
    <col min="1541" max="1787" width="9.140625" style="9"/>
    <col min="1788" max="1788" width="5.28515625" style="9" customWidth="1"/>
    <col min="1789" max="1789" width="5" style="9" customWidth="1"/>
    <col min="1790" max="1790" width="10.85546875" style="9" customWidth="1"/>
    <col min="1791" max="1791" width="76.5703125" style="9" customWidth="1"/>
    <col min="1792" max="1792" width="22.140625" style="9" customWidth="1"/>
    <col min="1793" max="1793" width="24.5703125" style="9" customWidth="1"/>
    <col min="1794" max="1794" width="26.42578125" style="9" customWidth="1"/>
    <col min="1795" max="1795" width="76.28515625" style="9" customWidth="1"/>
    <col min="1796" max="1796" width="9.7109375" style="9" customWidth="1"/>
    <col min="1797" max="2043" width="9.140625" style="9"/>
    <col min="2044" max="2044" width="5.28515625" style="9" customWidth="1"/>
    <col min="2045" max="2045" width="5" style="9" customWidth="1"/>
    <col min="2046" max="2046" width="10.85546875" style="9" customWidth="1"/>
    <col min="2047" max="2047" width="76.5703125" style="9" customWidth="1"/>
    <col min="2048" max="2048" width="22.140625" style="9" customWidth="1"/>
    <col min="2049" max="2049" width="24.5703125" style="9" customWidth="1"/>
    <col min="2050" max="2050" width="26.42578125" style="9" customWidth="1"/>
    <col min="2051" max="2051" width="76.28515625" style="9" customWidth="1"/>
    <col min="2052" max="2052" width="9.7109375" style="9" customWidth="1"/>
    <col min="2053" max="2299" width="9.140625" style="9"/>
    <col min="2300" max="2300" width="5.28515625" style="9" customWidth="1"/>
    <col min="2301" max="2301" width="5" style="9" customWidth="1"/>
    <col min="2302" max="2302" width="10.85546875" style="9" customWidth="1"/>
    <col min="2303" max="2303" width="76.5703125" style="9" customWidth="1"/>
    <col min="2304" max="2304" width="22.140625" style="9" customWidth="1"/>
    <col min="2305" max="2305" width="24.5703125" style="9" customWidth="1"/>
    <col min="2306" max="2306" width="26.42578125" style="9" customWidth="1"/>
    <col min="2307" max="2307" width="76.28515625" style="9" customWidth="1"/>
    <col min="2308" max="2308" width="9.7109375" style="9" customWidth="1"/>
    <col min="2309" max="2555" width="9.140625" style="9"/>
    <col min="2556" max="2556" width="5.28515625" style="9" customWidth="1"/>
    <col min="2557" max="2557" width="5" style="9" customWidth="1"/>
    <col min="2558" max="2558" width="10.85546875" style="9" customWidth="1"/>
    <col min="2559" max="2559" width="76.5703125" style="9" customWidth="1"/>
    <col min="2560" max="2560" width="22.140625" style="9" customWidth="1"/>
    <col min="2561" max="2561" width="24.5703125" style="9" customWidth="1"/>
    <col min="2562" max="2562" width="26.42578125" style="9" customWidth="1"/>
    <col min="2563" max="2563" width="76.28515625" style="9" customWidth="1"/>
    <col min="2564" max="2564" width="9.7109375" style="9" customWidth="1"/>
    <col min="2565" max="2811" width="9.140625" style="9"/>
    <col min="2812" max="2812" width="5.28515625" style="9" customWidth="1"/>
    <col min="2813" max="2813" width="5" style="9" customWidth="1"/>
    <col min="2814" max="2814" width="10.85546875" style="9" customWidth="1"/>
    <col min="2815" max="2815" width="76.5703125" style="9" customWidth="1"/>
    <col min="2816" max="2816" width="22.140625" style="9" customWidth="1"/>
    <col min="2817" max="2817" width="24.5703125" style="9" customWidth="1"/>
    <col min="2818" max="2818" width="26.42578125" style="9" customWidth="1"/>
    <col min="2819" max="2819" width="76.28515625" style="9" customWidth="1"/>
    <col min="2820" max="2820" width="9.7109375" style="9" customWidth="1"/>
    <col min="2821" max="3067" width="9.140625" style="9"/>
    <col min="3068" max="3068" width="5.28515625" style="9" customWidth="1"/>
    <col min="3069" max="3069" width="5" style="9" customWidth="1"/>
    <col min="3070" max="3070" width="10.85546875" style="9" customWidth="1"/>
    <col min="3071" max="3071" width="76.5703125" style="9" customWidth="1"/>
    <col min="3072" max="3072" width="22.140625" style="9" customWidth="1"/>
    <col min="3073" max="3073" width="24.5703125" style="9" customWidth="1"/>
    <col min="3074" max="3074" width="26.42578125" style="9" customWidth="1"/>
    <col min="3075" max="3075" width="76.28515625" style="9" customWidth="1"/>
    <col min="3076" max="3076" width="9.7109375" style="9" customWidth="1"/>
    <col min="3077" max="3323" width="9.140625" style="9"/>
    <col min="3324" max="3324" width="5.28515625" style="9" customWidth="1"/>
    <col min="3325" max="3325" width="5" style="9" customWidth="1"/>
    <col min="3326" max="3326" width="10.85546875" style="9" customWidth="1"/>
    <col min="3327" max="3327" width="76.5703125" style="9" customWidth="1"/>
    <col min="3328" max="3328" width="22.140625" style="9" customWidth="1"/>
    <col min="3329" max="3329" width="24.5703125" style="9" customWidth="1"/>
    <col min="3330" max="3330" width="26.42578125" style="9" customWidth="1"/>
    <col min="3331" max="3331" width="76.28515625" style="9" customWidth="1"/>
    <col min="3332" max="3332" width="9.7109375" style="9" customWidth="1"/>
    <col min="3333" max="3579" width="9.140625" style="9"/>
    <col min="3580" max="3580" width="5.28515625" style="9" customWidth="1"/>
    <col min="3581" max="3581" width="5" style="9" customWidth="1"/>
    <col min="3582" max="3582" width="10.85546875" style="9" customWidth="1"/>
    <col min="3583" max="3583" width="76.5703125" style="9" customWidth="1"/>
    <col min="3584" max="3584" width="22.140625" style="9" customWidth="1"/>
    <col min="3585" max="3585" width="24.5703125" style="9" customWidth="1"/>
    <col min="3586" max="3586" width="26.42578125" style="9" customWidth="1"/>
    <col min="3587" max="3587" width="76.28515625" style="9" customWidth="1"/>
    <col min="3588" max="3588" width="9.7109375" style="9" customWidth="1"/>
    <col min="3589" max="3835" width="9.140625" style="9"/>
    <col min="3836" max="3836" width="5.28515625" style="9" customWidth="1"/>
    <col min="3837" max="3837" width="5" style="9" customWidth="1"/>
    <col min="3838" max="3838" width="10.85546875" style="9" customWidth="1"/>
    <col min="3839" max="3839" width="76.5703125" style="9" customWidth="1"/>
    <col min="3840" max="3840" width="22.140625" style="9" customWidth="1"/>
    <col min="3841" max="3841" width="24.5703125" style="9" customWidth="1"/>
    <col min="3842" max="3842" width="26.42578125" style="9" customWidth="1"/>
    <col min="3843" max="3843" width="76.28515625" style="9" customWidth="1"/>
    <col min="3844" max="3844" width="9.7109375" style="9" customWidth="1"/>
    <col min="3845" max="4091" width="9.140625" style="9"/>
    <col min="4092" max="4092" width="5.28515625" style="9" customWidth="1"/>
    <col min="4093" max="4093" width="5" style="9" customWidth="1"/>
    <col min="4094" max="4094" width="10.85546875" style="9" customWidth="1"/>
    <col min="4095" max="4095" width="76.5703125" style="9" customWidth="1"/>
    <col min="4096" max="4096" width="22.140625" style="9" customWidth="1"/>
    <col min="4097" max="4097" width="24.5703125" style="9" customWidth="1"/>
    <col min="4098" max="4098" width="26.42578125" style="9" customWidth="1"/>
    <col min="4099" max="4099" width="76.28515625" style="9" customWidth="1"/>
    <col min="4100" max="4100" width="9.7109375" style="9" customWidth="1"/>
    <col min="4101" max="4347" width="9.140625" style="9"/>
    <col min="4348" max="4348" width="5.28515625" style="9" customWidth="1"/>
    <col min="4349" max="4349" width="5" style="9" customWidth="1"/>
    <col min="4350" max="4350" width="10.85546875" style="9" customWidth="1"/>
    <col min="4351" max="4351" width="76.5703125" style="9" customWidth="1"/>
    <col min="4352" max="4352" width="22.140625" style="9" customWidth="1"/>
    <col min="4353" max="4353" width="24.5703125" style="9" customWidth="1"/>
    <col min="4354" max="4354" width="26.42578125" style="9" customWidth="1"/>
    <col min="4355" max="4355" width="76.28515625" style="9" customWidth="1"/>
    <col min="4356" max="4356" width="9.7109375" style="9" customWidth="1"/>
    <col min="4357" max="4603" width="9.140625" style="9"/>
    <col min="4604" max="4604" width="5.28515625" style="9" customWidth="1"/>
    <col min="4605" max="4605" width="5" style="9" customWidth="1"/>
    <col min="4606" max="4606" width="10.85546875" style="9" customWidth="1"/>
    <col min="4607" max="4607" width="76.5703125" style="9" customWidth="1"/>
    <col min="4608" max="4608" width="22.140625" style="9" customWidth="1"/>
    <col min="4609" max="4609" width="24.5703125" style="9" customWidth="1"/>
    <col min="4610" max="4610" width="26.42578125" style="9" customWidth="1"/>
    <col min="4611" max="4611" width="76.28515625" style="9" customWidth="1"/>
    <col min="4612" max="4612" width="9.7109375" style="9" customWidth="1"/>
    <col min="4613" max="4859" width="9.140625" style="9"/>
    <col min="4860" max="4860" width="5.28515625" style="9" customWidth="1"/>
    <col min="4861" max="4861" width="5" style="9" customWidth="1"/>
    <col min="4862" max="4862" width="10.85546875" style="9" customWidth="1"/>
    <col min="4863" max="4863" width="76.5703125" style="9" customWidth="1"/>
    <col min="4864" max="4864" width="22.140625" style="9" customWidth="1"/>
    <col min="4865" max="4865" width="24.5703125" style="9" customWidth="1"/>
    <col min="4866" max="4866" width="26.42578125" style="9" customWidth="1"/>
    <col min="4867" max="4867" width="76.28515625" style="9" customWidth="1"/>
    <col min="4868" max="4868" width="9.7109375" style="9" customWidth="1"/>
    <col min="4869" max="5115" width="9.140625" style="9"/>
    <col min="5116" max="5116" width="5.28515625" style="9" customWidth="1"/>
    <col min="5117" max="5117" width="5" style="9" customWidth="1"/>
    <col min="5118" max="5118" width="10.85546875" style="9" customWidth="1"/>
    <col min="5119" max="5119" width="76.5703125" style="9" customWidth="1"/>
    <col min="5120" max="5120" width="22.140625" style="9" customWidth="1"/>
    <col min="5121" max="5121" width="24.5703125" style="9" customWidth="1"/>
    <col min="5122" max="5122" width="26.42578125" style="9" customWidth="1"/>
    <col min="5123" max="5123" width="76.28515625" style="9" customWidth="1"/>
    <col min="5124" max="5124" width="9.7109375" style="9" customWidth="1"/>
    <col min="5125" max="5371" width="9.140625" style="9"/>
    <col min="5372" max="5372" width="5.28515625" style="9" customWidth="1"/>
    <col min="5373" max="5373" width="5" style="9" customWidth="1"/>
    <col min="5374" max="5374" width="10.85546875" style="9" customWidth="1"/>
    <col min="5375" max="5375" width="76.5703125" style="9" customWidth="1"/>
    <col min="5376" max="5376" width="22.140625" style="9" customWidth="1"/>
    <col min="5377" max="5377" width="24.5703125" style="9" customWidth="1"/>
    <col min="5378" max="5378" width="26.42578125" style="9" customWidth="1"/>
    <col min="5379" max="5379" width="76.28515625" style="9" customWidth="1"/>
    <col min="5380" max="5380" width="9.7109375" style="9" customWidth="1"/>
    <col min="5381" max="5627" width="9.140625" style="9"/>
    <col min="5628" max="5628" width="5.28515625" style="9" customWidth="1"/>
    <col min="5629" max="5629" width="5" style="9" customWidth="1"/>
    <col min="5630" max="5630" width="10.85546875" style="9" customWidth="1"/>
    <col min="5631" max="5631" width="76.5703125" style="9" customWidth="1"/>
    <col min="5632" max="5632" width="22.140625" style="9" customWidth="1"/>
    <col min="5633" max="5633" width="24.5703125" style="9" customWidth="1"/>
    <col min="5634" max="5634" width="26.42578125" style="9" customWidth="1"/>
    <col min="5635" max="5635" width="76.28515625" style="9" customWidth="1"/>
    <col min="5636" max="5636" width="9.7109375" style="9" customWidth="1"/>
    <col min="5637" max="5883" width="9.140625" style="9"/>
    <col min="5884" max="5884" width="5.28515625" style="9" customWidth="1"/>
    <col min="5885" max="5885" width="5" style="9" customWidth="1"/>
    <col min="5886" max="5886" width="10.85546875" style="9" customWidth="1"/>
    <col min="5887" max="5887" width="76.5703125" style="9" customWidth="1"/>
    <col min="5888" max="5888" width="22.140625" style="9" customWidth="1"/>
    <col min="5889" max="5889" width="24.5703125" style="9" customWidth="1"/>
    <col min="5890" max="5890" width="26.42578125" style="9" customWidth="1"/>
    <col min="5891" max="5891" width="76.28515625" style="9" customWidth="1"/>
    <col min="5892" max="5892" width="9.7109375" style="9" customWidth="1"/>
    <col min="5893" max="6139" width="9.140625" style="9"/>
    <col min="6140" max="6140" width="5.28515625" style="9" customWidth="1"/>
    <col min="6141" max="6141" width="5" style="9" customWidth="1"/>
    <col min="6142" max="6142" width="10.85546875" style="9" customWidth="1"/>
    <col min="6143" max="6143" width="76.5703125" style="9" customWidth="1"/>
    <col min="6144" max="6144" width="22.140625" style="9" customWidth="1"/>
    <col min="6145" max="6145" width="24.5703125" style="9" customWidth="1"/>
    <col min="6146" max="6146" width="26.42578125" style="9" customWidth="1"/>
    <col min="6147" max="6147" width="76.28515625" style="9" customWidth="1"/>
    <col min="6148" max="6148" width="9.7109375" style="9" customWidth="1"/>
    <col min="6149" max="6395" width="9.140625" style="9"/>
    <col min="6396" max="6396" width="5.28515625" style="9" customWidth="1"/>
    <col min="6397" max="6397" width="5" style="9" customWidth="1"/>
    <col min="6398" max="6398" width="10.85546875" style="9" customWidth="1"/>
    <col min="6399" max="6399" width="76.5703125" style="9" customWidth="1"/>
    <col min="6400" max="6400" width="22.140625" style="9" customWidth="1"/>
    <col min="6401" max="6401" width="24.5703125" style="9" customWidth="1"/>
    <col min="6402" max="6402" width="26.42578125" style="9" customWidth="1"/>
    <col min="6403" max="6403" width="76.28515625" style="9" customWidth="1"/>
    <col min="6404" max="6404" width="9.7109375" style="9" customWidth="1"/>
    <col min="6405" max="6651" width="9.140625" style="9"/>
    <col min="6652" max="6652" width="5.28515625" style="9" customWidth="1"/>
    <col min="6653" max="6653" width="5" style="9" customWidth="1"/>
    <col min="6654" max="6654" width="10.85546875" style="9" customWidth="1"/>
    <col min="6655" max="6655" width="76.5703125" style="9" customWidth="1"/>
    <col min="6656" max="6656" width="22.140625" style="9" customWidth="1"/>
    <col min="6657" max="6657" width="24.5703125" style="9" customWidth="1"/>
    <col min="6658" max="6658" width="26.42578125" style="9" customWidth="1"/>
    <col min="6659" max="6659" width="76.28515625" style="9" customWidth="1"/>
    <col min="6660" max="6660" width="9.7109375" style="9" customWidth="1"/>
    <col min="6661" max="6907" width="9.140625" style="9"/>
    <col min="6908" max="6908" width="5.28515625" style="9" customWidth="1"/>
    <col min="6909" max="6909" width="5" style="9" customWidth="1"/>
    <col min="6910" max="6910" width="10.85546875" style="9" customWidth="1"/>
    <col min="6911" max="6911" width="76.5703125" style="9" customWidth="1"/>
    <col min="6912" max="6912" width="22.140625" style="9" customWidth="1"/>
    <col min="6913" max="6913" width="24.5703125" style="9" customWidth="1"/>
    <col min="6914" max="6914" width="26.42578125" style="9" customWidth="1"/>
    <col min="6915" max="6915" width="76.28515625" style="9" customWidth="1"/>
    <col min="6916" max="6916" width="9.7109375" style="9" customWidth="1"/>
    <col min="6917" max="7163" width="9.140625" style="9"/>
    <col min="7164" max="7164" width="5.28515625" style="9" customWidth="1"/>
    <col min="7165" max="7165" width="5" style="9" customWidth="1"/>
    <col min="7166" max="7166" width="10.85546875" style="9" customWidth="1"/>
    <col min="7167" max="7167" width="76.5703125" style="9" customWidth="1"/>
    <col min="7168" max="7168" width="22.140625" style="9" customWidth="1"/>
    <col min="7169" max="7169" width="24.5703125" style="9" customWidth="1"/>
    <col min="7170" max="7170" width="26.42578125" style="9" customWidth="1"/>
    <col min="7171" max="7171" width="76.28515625" style="9" customWidth="1"/>
    <col min="7172" max="7172" width="9.7109375" style="9" customWidth="1"/>
    <col min="7173" max="7419" width="9.140625" style="9"/>
    <col min="7420" max="7420" width="5.28515625" style="9" customWidth="1"/>
    <col min="7421" max="7421" width="5" style="9" customWidth="1"/>
    <col min="7422" max="7422" width="10.85546875" style="9" customWidth="1"/>
    <col min="7423" max="7423" width="76.5703125" style="9" customWidth="1"/>
    <col min="7424" max="7424" width="22.140625" style="9" customWidth="1"/>
    <col min="7425" max="7425" width="24.5703125" style="9" customWidth="1"/>
    <col min="7426" max="7426" width="26.42578125" style="9" customWidth="1"/>
    <col min="7427" max="7427" width="76.28515625" style="9" customWidth="1"/>
    <col min="7428" max="7428" width="9.7109375" style="9" customWidth="1"/>
    <col min="7429" max="7675" width="9.140625" style="9"/>
    <col min="7676" max="7676" width="5.28515625" style="9" customWidth="1"/>
    <col min="7677" max="7677" width="5" style="9" customWidth="1"/>
    <col min="7678" max="7678" width="10.85546875" style="9" customWidth="1"/>
    <col min="7679" max="7679" width="76.5703125" style="9" customWidth="1"/>
    <col min="7680" max="7680" width="22.140625" style="9" customWidth="1"/>
    <col min="7681" max="7681" width="24.5703125" style="9" customWidth="1"/>
    <col min="7682" max="7682" width="26.42578125" style="9" customWidth="1"/>
    <col min="7683" max="7683" width="76.28515625" style="9" customWidth="1"/>
    <col min="7684" max="7684" width="9.7109375" style="9" customWidth="1"/>
    <col min="7685" max="7931" width="9.140625" style="9"/>
    <col min="7932" max="7932" width="5.28515625" style="9" customWidth="1"/>
    <col min="7933" max="7933" width="5" style="9" customWidth="1"/>
    <col min="7934" max="7934" width="10.85546875" style="9" customWidth="1"/>
    <col min="7935" max="7935" width="76.5703125" style="9" customWidth="1"/>
    <col min="7936" max="7936" width="22.140625" style="9" customWidth="1"/>
    <col min="7937" max="7937" width="24.5703125" style="9" customWidth="1"/>
    <col min="7938" max="7938" width="26.42578125" style="9" customWidth="1"/>
    <col min="7939" max="7939" width="76.28515625" style="9" customWidth="1"/>
    <col min="7940" max="7940" width="9.7109375" style="9" customWidth="1"/>
    <col min="7941" max="8187" width="9.140625" style="9"/>
    <col min="8188" max="8188" width="5.28515625" style="9" customWidth="1"/>
    <col min="8189" max="8189" width="5" style="9" customWidth="1"/>
    <col min="8190" max="8190" width="10.85546875" style="9" customWidth="1"/>
    <col min="8191" max="8191" width="76.5703125" style="9" customWidth="1"/>
    <col min="8192" max="8192" width="22.140625" style="9" customWidth="1"/>
    <col min="8193" max="8193" width="24.5703125" style="9" customWidth="1"/>
    <col min="8194" max="8194" width="26.42578125" style="9" customWidth="1"/>
    <col min="8195" max="8195" width="76.28515625" style="9" customWidth="1"/>
    <col min="8196" max="8196" width="9.7109375" style="9" customWidth="1"/>
    <col min="8197" max="8443" width="9.140625" style="9"/>
    <col min="8444" max="8444" width="5.28515625" style="9" customWidth="1"/>
    <col min="8445" max="8445" width="5" style="9" customWidth="1"/>
    <col min="8446" max="8446" width="10.85546875" style="9" customWidth="1"/>
    <col min="8447" max="8447" width="76.5703125" style="9" customWidth="1"/>
    <col min="8448" max="8448" width="22.140625" style="9" customWidth="1"/>
    <col min="8449" max="8449" width="24.5703125" style="9" customWidth="1"/>
    <col min="8450" max="8450" width="26.42578125" style="9" customWidth="1"/>
    <col min="8451" max="8451" width="76.28515625" style="9" customWidth="1"/>
    <col min="8452" max="8452" width="9.7109375" style="9" customWidth="1"/>
    <col min="8453" max="8699" width="9.140625" style="9"/>
    <col min="8700" max="8700" width="5.28515625" style="9" customWidth="1"/>
    <col min="8701" max="8701" width="5" style="9" customWidth="1"/>
    <col min="8702" max="8702" width="10.85546875" style="9" customWidth="1"/>
    <col min="8703" max="8703" width="76.5703125" style="9" customWidth="1"/>
    <col min="8704" max="8704" width="22.140625" style="9" customWidth="1"/>
    <col min="8705" max="8705" width="24.5703125" style="9" customWidth="1"/>
    <col min="8706" max="8706" width="26.42578125" style="9" customWidth="1"/>
    <col min="8707" max="8707" width="76.28515625" style="9" customWidth="1"/>
    <col min="8708" max="8708" width="9.7109375" style="9" customWidth="1"/>
    <col min="8709" max="8955" width="9.140625" style="9"/>
    <col min="8956" max="8956" width="5.28515625" style="9" customWidth="1"/>
    <col min="8957" max="8957" width="5" style="9" customWidth="1"/>
    <col min="8958" max="8958" width="10.85546875" style="9" customWidth="1"/>
    <col min="8959" max="8959" width="76.5703125" style="9" customWidth="1"/>
    <col min="8960" max="8960" width="22.140625" style="9" customWidth="1"/>
    <col min="8961" max="8961" width="24.5703125" style="9" customWidth="1"/>
    <col min="8962" max="8962" width="26.42578125" style="9" customWidth="1"/>
    <col min="8963" max="8963" width="76.28515625" style="9" customWidth="1"/>
    <col min="8964" max="8964" width="9.7109375" style="9" customWidth="1"/>
    <col min="8965" max="9211" width="9.140625" style="9"/>
    <col min="9212" max="9212" width="5.28515625" style="9" customWidth="1"/>
    <col min="9213" max="9213" width="5" style="9" customWidth="1"/>
    <col min="9214" max="9214" width="10.85546875" style="9" customWidth="1"/>
    <col min="9215" max="9215" width="76.5703125" style="9" customWidth="1"/>
    <col min="9216" max="9216" width="22.140625" style="9" customWidth="1"/>
    <col min="9217" max="9217" width="24.5703125" style="9" customWidth="1"/>
    <col min="9218" max="9218" width="26.42578125" style="9" customWidth="1"/>
    <col min="9219" max="9219" width="76.28515625" style="9" customWidth="1"/>
    <col min="9220" max="9220" width="9.7109375" style="9" customWidth="1"/>
    <col min="9221" max="9467" width="9.140625" style="9"/>
    <col min="9468" max="9468" width="5.28515625" style="9" customWidth="1"/>
    <col min="9469" max="9469" width="5" style="9" customWidth="1"/>
    <col min="9470" max="9470" width="10.85546875" style="9" customWidth="1"/>
    <col min="9471" max="9471" width="76.5703125" style="9" customWidth="1"/>
    <col min="9472" max="9472" width="22.140625" style="9" customWidth="1"/>
    <col min="9473" max="9473" width="24.5703125" style="9" customWidth="1"/>
    <col min="9474" max="9474" width="26.42578125" style="9" customWidth="1"/>
    <col min="9475" max="9475" width="76.28515625" style="9" customWidth="1"/>
    <col min="9476" max="9476" width="9.7109375" style="9" customWidth="1"/>
    <col min="9477" max="9723" width="9.140625" style="9"/>
    <col min="9724" max="9724" width="5.28515625" style="9" customWidth="1"/>
    <col min="9725" max="9725" width="5" style="9" customWidth="1"/>
    <col min="9726" max="9726" width="10.85546875" style="9" customWidth="1"/>
    <col min="9727" max="9727" width="76.5703125" style="9" customWidth="1"/>
    <col min="9728" max="9728" width="22.140625" style="9" customWidth="1"/>
    <col min="9729" max="9729" width="24.5703125" style="9" customWidth="1"/>
    <col min="9730" max="9730" width="26.42578125" style="9" customWidth="1"/>
    <col min="9731" max="9731" width="76.28515625" style="9" customWidth="1"/>
    <col min="9732" max="9732" width="9.7109375" style="9" customWidth="1"/>
    <col min="9733" max="9979" width="9.140625" style="9"/>
    <col min="9980" max="9980" width="5.28515625" style="9" customWidth="1"/>
    <col min="9981" max="9981" width="5" style="9" customWidth="1"/>
    <col min="9982" max="9982" width="10.85546875" style="9" customWidth="1"/>
    <col min="9983" max="9983" width="76.5703125" style="9" customWidth="1"/>
    <col min="9984" max="9984" width="22.140625" style="9" customWidth="1"/>
    <col min="9985" max="9985" width="24.5703125" style="9" customWidth="1"/>
    <col min="9986" max="9986" width="26.42578125" style="9" customWidth="1"/>
    <col min="9987" max="9987" width="76.28515625" style="9" customWidth="1"/>
    <col min="9988" max="9988" width="9.7109375" style="9" customWidth="1"/>
    <col min="9989" max="10235" width="9.140625" style="9"/>
    <col min="10236" max="10236" width="5.28515625" style="9" customWidth="1"/>
    <col min="10237" max="10237" width="5" style="9" customWidth="1"/>
    <col min="10238" max="10238" width="10.85546875" style="9" customWidth="1"/>
    <col min="10239" max="10239" width="76.5703125" style="9" customWidth="1"/>
    <col min="10240" max="10240" width="22.140625" style="9" customWidth="1"/>
    <col min="10241" max="10241" width="24.5703125" style="9" customWidth="1"/>
    <col min="10242" max="10242" width="26.42578125" style="9" customWidth="1"/>
    <col min="10243" max="10243" width="76.28515625" style="9" customWidth="1"/>
    <col min="10244" max="10244" width="9.7109375" style="9" customWidth="1"/>
    <col min="10245" max="10491" width="9.140625" style="9"/>
    <col min="10492" max="10492" width="5.28515625" style="9" customWidth="1"/>
    <col min="10493" max="10493" width="5" style="9" customWidth="1"/>
    <col min="10494" max="10494" width="10.85546875" style="9" customWidth="1"/>
    <col min="10495" max="10495" width="76.5703125" style="9" customWidth="1"/>
    <col min="10496" max="10496" width="22.140625" style="9" customWidth="1"/>
    <col min="10497" max="10497" width="24.5703125" style="9" customWidth="1"/>
    <col min="10498" max="10498" width="26.42578125" style="9" customWidth="1"/>
    <col min="10499" max="10499" width="76.28515625" style="9" customWidth="1"/>
    <col min="10500" max="10500" width="9.7109375" style="9" customWidth="1"/>
    <col min="10501" max="10747" width="9.140625" style="9"/>
    <col min="10748" max="10748" width="5.28515625" style="9" customWidth="1"/>
    <col min="10749" max="10749" width="5" style="9" customWidth="1"/>
    <col min="10750" max="10750" width="10.85546875" style="9" customWidth="1"/>
    <col min="10751" max="10751" width="76.5703125" style="9" customWidth="1"/>
    <col min="10752" max="10752" width="22.140625" style="9" customWidth="1"/>
    <col min="10753" max="10753" width="24.5703125" style="9" customWidth="1"/>
    <col min="10754" max="10754" width="26.42578125" style="9" customWidth="1"/>
    <col min="10755" max="10755" width="76.28515625" style="9" customWidth="1"/>
    <col min="10756" max="10756" width="9.7109375" style="9" customWidth="1"/>
    <col min="10757" max="11003" width="9.140625" style="9"/>
    <col min="11004" max="11004" width="5.28515625" style="9" customWidth="1"/>
    <col min="11005" max="11005" width="5" style="9" customWidth="1"/>
    <col min="11006" max="11006" width="10.85546875" style="9" customWidth="1"/>
    <col min="11007" max="11007" width="76.5703125" style="9" customWidth="1"/>
    <col min="11008" max="11008" width="22.140625" style="9" customWidth="1"/>
    <col min="11009" max="11009" width="24.5703125" style="9" customWidth="1"/>
    <col min="11010" max="11010" width="26.42578125" style="9" customWidth="1"/>
    <col min="11011" max="11011" width="76.28515625" style="9" customWidth="1"/>
    <col min="11012" max="11012" width="9.7109375" style="9" customWidth="1"/>
    <col min="11013" max="11259" width="9.140625" style="9"/>
    <col min="11260" max="11260" width="5.28515625" style="9" customWidth="1"/>
    <col min="11261" max="11261" width="5" style="9" customWidth="1"/>
    <col min="11262" max="11262" width="10.85546875" style="9" customWidth="1"/>
    <col min="11263" max="11263" width="76.5703125" style="9" customWidth="1"/>
    <col min="11264" max="11264" width="22.140625" style="9" customWidth="1"/>
    <col min="11265" max="11265" width="24.5703125" style="9" customWidth="1"/>
    <col min="11266" max="11266" width="26.42578125" style="9" customWidth="1"/>
    <col min="11267" max="11267" width="76.28515625" style="9" customWidth="1"/>
    <col min="11268" max="11268" width="9.7109375" style="9" customWidth="1"/>
    <col min="11269" max="11515" width="9.140625" style="9"/>
    <col min="11516" max="11516" width="5.28515625" style="9" customWidth="1"/>
    <col min="11517" max="11517" width="5" style="9" customWidth="1"/>
    <col min="11518" max="11518" width="10.85546875" style="9" customWidth="1"/>
    <col min="11519" max="11519" width="76.5703125" style="9" customWidth="1"/>
    <col min="11520" max="11520" width="22.140625" style="9" customWidth="1"/>
    <col min="11521" max="11521" width="24.5703125" style="9" customWidth="1"/>
    <col min="11522" max="11522" width="26.42578125" style="9" customWidth="1"/>
    <col min="11523" max="11523" width="76.28515625" style="9" customWidth="1"/>
    <col min="11524" max="11524" width="9.7109375" style="9" customWidth="1"/>
    <col min="11525" max="11771" width="9.140625" style="9"/>
    <col min="11772" max="11772" width="5.28515625" style="9" customWidth="1"/>
    <col min="11773" max="11773" width="5" style="9" customWidth="1"/>
    <col min="11774" max="11774" width="10.85546875" style="9" customWidth="1"/>
    <col min="11775" max="11775" width="76.5703125" style="9" customWidth="1"/>
    <col min="11776" max="11776" width="22.140625" style="9" customWidth="1"/>
    <col min="11777" max="11777" width="24.5703125" style="9" customWidth="1"/>
    <col min="11778" max="11778" width="26.42578125" style="9" customWidth="1"/>
    <col min="11779" max="11779" width="76.28515625" style="9" customWidth="1"/>
    <col min="11780" max="11780" width="9.7109375" style="9" customWidth="1"/>
    <col min="11781" max="12027" width="9.140625" style="9"/>
    <col min="12028" max="12028" width="5.28515625" style="9" customWidth="1"/>
    <col min="12029" max="12029" width="5" style="9" customWidth="1"/>
    <col min="12030" max="12030" width="10.85546875" style="9" customWidth="1"/>
    <col min="12031" max="12031" width="76.5703125" style="9" customWidth="1"/>
    <col min="12032" max="12032" width="22.140625" style="9" customWidth="1"/>
    <col min="12033" max="12033" width="24.5703125" style="9" customWidth="1"/>
    <col min="12034" max="12034" width="26.42578125" style="9" customWidth="1"/>
    <col min="12035" max="12035" width="76.28515625" style="9" customWidth="1"/>
    <col min="12036" max="12036" width="9.7109375" style="9" customWidth="1"/>
    <col min="12037" max="12283" width="9.140625" style="9"/>
    <col min="12284" max="12284" width="5.28515625" style="9" customWidth="1"/>
    <col min="12285" max="12285" width="5" style="9" customWidth="1"/>
    <col min="12286" max="12286" width="10.85546875" style="9" customWidth="1"/>
    <col min="12287" max="12287" width="76.5703125" style="9" customWidth="1"/>
    <col min="12288" max="12288" width="22.140625" style="9" customWidth="1"/>
    <col min="12289" max="12289" width="24.5703125" style="9" customWidth="1"/>
    <col min="12290" max="12290" width="26.42578125" style="9" customWidth="1"/>
    <col min="12291" max="12291" width="76.28515625" style="9" customWidth="1"/>
    <col min="12292" max="12292" width="9.7109375" style="9" customWidth="1"/>
    <col min="12293" max="12539" width="9.140625" style="9"/>
    <col min="12540" max="12540" width="5.28515625" style="9" customWidth="1"/>
    <col min="12541" max="12541" width="5" style="9" customWidth="1"/>
    <col min="12542" max="12542" width="10.85546875" style="9" customWidth="1"/>
    <col min="12543" max="12543" width="76.5703125" style="9" customWidth="1"/>
    <col min="12544" max="12544" width="22.140625" style="9" customWidth="1"/>
    <col min="12545" max="12545" width="24.5703125" style="9" customWidth="1"/>
    <col min="12546" max="12546" width="26.42578125" style="9" customWidth="1"/>
    <col min="12547" max="12547" width="76.28515625" style="9" customWidth="1"/>
    <col min="12548" max="12548" width="9.7109375" style="9" customWidth="1"/>
    <col min="12549" max="12795" width="9.140625" style="9"/>
    <col min="12796" max="12796" width="5.28515625" style="9" customWidth="1"/>
    <col min="12797" max="12797" width="5" style="9" customWidth="1"/>
    <col min="12798" max="12798" width="10.85546875" style="9" customWidth="1"/>
    <col min="12799" max="12799" width="76.5703125" style="9" customWidth="1"/>
    <col min="12800" max="12800" width="22.140625" style="9" customWidth="1"/>
    <col min="12801" max="12801" width="24.5703125" style="9" customWidth="1"/>
    <col min="12802" max="12802" width="26.42578125" style="9" customWidth="1"/>
    <col min="12803" max="12803" width="76.28515625" style="9" customWidth="1"/>
    <col min="12804" max="12804" width="9.7109375" style="9" customWidth="1"/>
    <col min="12805" max="13051" width="9.140625" style="9"/>
    <col min="13052" max="13052" width="5.28515625" style="9" customWidth="1"/>
    <col min="13053" max="13053" width="5" style="9" customWidth="1"/>
    <col min="13054" max="13054" width="10.85546875" style="9" customWidth="1"/>
    <col min="13055" max="13055" width="76.5703125" style="9" customWidth="1"/>
    <col min="13056" max="13056" width="22.140625" style="9" customWidth="1"/>
    <col min="13057" max="13057" width="24.5703125" style="9" customWidth="1"/>
    <col min="13058" max="13058" width="26.42578125" style="9" customWidth="1"/>
    <col min="13059" max="13059" width="76.28515625" style="9" customWidth="1"/>
    <col min="13060" max="13060" width="9.7109375" style="9" customWidth="1"/>
    <col min="13061" max="13307" width="9.140625" style="9"/>
    <col min="13308" max="13308" width="5.28515625" style="9" customWidth="1"/>
    <col min="13309" max="13309" width="5" style="9" customWidth="1"/>
    <col min="13310" max="13310" width="10.85546875" style="9" customWidth="1"/>
    <col min="13311" max="13311" width="76.5703125" style="9" customWidth="1"/>
    <col min="13312" max="13312" width="22.140625" style="9" customWidth="1"/>
    <col min="13313" max="13313" width="24.5703125" style="9" customWidth="1"/>
    <col min="13314" max="13314" width="26.42578125" style="9" customWidth="1"/>
    <col min="13315" max="13315" width="76.28515625" style="9" customWidth="1"/>
    <col min="13316" max="13316" width="9.7109375" style="9" customWidth="1"/>
    <col min="13317" max="13563" width="9.140625" style="9"/>
    <col min="13564" max="13564" width="5.28515625" style="9" customWidth="1"/>
    <col min="13565" max="13565" width="5" style="9" customWidth="1"/>
    <col min="13566" max="13566" width="10.85546875" style="9" customWidth="1"/>
    <col min="13567" max="13567" width="76.5703125" style="9" customWidth="1"/>
    <col min="13568" max="13568" width="22.140625" style="9" customWidth="1"/>
    <col min="13569" max="13569" width="24.5703125" style="9" customWidth="1"/>
    <col min="13570" max="13570" width="26.42578125" style="9" customWidth="1"/>
    <col min="13571" max="13571" width="76.28515625" style="9" customWidth="1"/>
    <col min="13572" max="13572" width="9.7109375" style="9" customWidth="1"/>
    <col min="13573" max="13819" width="9.140625" style="9"/>
    <col min="13820" max="13820" width="5.28515625" style="9" customWidth="1"/>
    <col min="13821" max="13821" width="5" style="9" customWidth="1"/>
    <col min="13822" max="13822" width="10.85546875" style="9" customWidth="1"/>
    <col min="13823" max="13823" width="76.5703125" style="9" customWidth="1"/>
    <col min="13824" max="13824" width="22.140625" style="9" customWidth="1"/>
    <col min="13825" max="13825" width="24.5703125" style="9" customWidth="1"/>
    <col min="13826" max="13826" width="26.42578125" style="9" customWidth="1"/>
    <col min="13827" max="13827" width="76.28515625" style="9" customWidth="1"/>
    <col min="13828" max="13828" width="9.7109375" style="9" customWidth="1"/>
    <col min="13829" max="14075" width="9.140625" style="9"/>
    <col min="14076" max="14076" width="5.28515625" style="9" customWidth="1"/>
    <col min="14077" max="14077" width="5" style="9" customWidth="1"/>
    <col min="14078" max="14078" width="10.85546875" style="9" customWidth="1"/>
    <col min="14079" max="14079" width="76.5703125" style="9" customWidth="1"/>
    <col min="14080" max="14080" width="22.140625" style="9" customWidth="1"/>
    <col min="14081" max="14081" width="24.5703125" style="9" customWidth="1"/>
    <col min="14082" max="14082" width="26.42578125" style="9" customWidth="1"/>
    <col min="14083" max="14083" width="76.28515625" style="9" customWidth="1"/>
    <col min="14084" max="14084" width="9.7109375" style="9" customWidth="1"/>
    <col min="14085" max="14331" width="9.140625" style="9"/>
    <col min="14332" max="14332" width="5.28515625" style="9" customWidth="1"/>
    <col min="14333" max="14333" width="5" style="9" customWidth="1"/>
    <col min="14334" max="14334" width="10.85546875" style="9" customWidth="1"/>
    <col min="14335" max="14335" width="76.5703125" style="9" customWidth="1"/>
    <col min="14336" max="14336" width="22.140625" style="9" customWidth="1"/>
    <col min="14337" max="14337" width="24.5703125" style="9" customWidth="1"/>
    <col min="14338" max="14338" width="26.42578125" style="9" customWidth="1"/>
    <col min="14339" max="14339" width="76.28515625" style="9" customWidth="1"/>
    <col min="14340" max="14340" width="9.7109375" style="9" customWidth="1"/>
    <col min="14341" max="14587" width="9.140625" style="9"/>
    <col min="14588" max="14588" width="5.28515625" style="9" customWidth="1"/>
    <col min="14589" max="14589" width="5" style="9" customWidth="1"/>
    <col min="14590" max="14590" width="10.85546875" style="9" customWidth="1"/>
    <col min="14591" max="14591" width="76.5703125" style="9" customWidth="1"/>
    <col min="14592" max="14592" width="22.140625" style="9" customWidth="1"/>
    <col min="14593" max="14593" width="24.5703125" style="9" customWidth="1"/>
    <col min="14594" max="14594" width="26.42578125" style="9" customWidth="1"/>
    <col min="14595" max="14595" width="76.28515625" style="9" customWidth="1"/>
    <col min="14596" max="14596" width="9.7109375" style="9" customWidth="1"/>
    <col min="14597" max="14843" width="9.140625" style="9"/>
    <col min="14844" max="14844" width="5.28515625" style="9" customWidth="1"/>
    <col min="14845" max="14845" width="5" style="9" customWidth="1"/>
    <col min="14846" max="14846" width="10.85546875" style="9" customWidth="1"/>
    <col min="14847" max="14847" width="76.5703125" style="9" customWidth="1"/>
    <col min="14848" max="14848" width="22.140625" style="9" customWidth="1"/>
    <col min="14849" max="14849" width="24.5703125" style="9" customWidth="1"/>
    <col min="14850" max="14850" width="26.42578125" style="9" customWidth="1"/>
    <col min="14851" max="14851" width="76.28515625" style="9" customWidth="1"/>
    <col min="14852" max="14852" width="9.7109375" style="9" customWidth="1"/>
    <col min="14853" max="15099" width="9.140625" style="9"/>
    <col min="15100" max="15100" width="5.28515625" style="9" customWidth="1"/>
    <col min="15101" max="15101" width="5" style="9" customWidth="1"/>
    <col min="15102" max="15102" width="10.85546875" style="9" customWidth="1"/>
    <col min="15103" max="15103" width="76.5703125" style="9" customWidth="1"/>
    <col min="15104" max="15104" width="22.140625" style="9" customWidth="1"/>
    <col min="15105" max="15105" width="24.5703125" style="9" customWidth="1"/>
    <col min="15106" max="15106" width="26.42578125" style="9" customWidth="1"/>
    <col min="15107" max="15107" width="76.28515625" style="9" customWidth="1"/>
    <col min="15108" max="15108" width="9.7109375" style="9" customWidth="1"/>
    <col min="15109" max="15355" width="9.140625" style="9"/>
    <col min="15356" max="15356" width="5.28515625" style="9" customWidth="1"/>
    <col min="15357" max="15357" width="5" style="9" customWidth="1"/>
    <col min="15358" max="15358" width="10.85546875" style="9" customWidth="1"/>
    <col min="15359" max="15359" width="76.5703125" style="9" customWidth="1"/>
    <col min="15360" max="15360" width="22.140625" style="9" customWidth="1"/>
    <col min="15361" max="15361" width="24.5703125" style="9" customWidth="1"/>
    <col min="15362" max="15362" width="26.42578125" style="9" customWidth="1"/>
    <col min="15363" max="15363" width="76.28515625" style="9" customWidth="1"/>
    <col min="15364" max="15364" width="9.7109375" style="9" customWidth="1"/>
    <col min="15365" max="15611" width="9.140625" style="9"/>
    <col min="15612" max="15612" width="5.28515625" style="9" customWidth="1"/>
    <col min="15613" max="15613" width="5" style="9" customWidth="1"/>
    <col min="15614" max="15614" width="10.85546875" style="9" customWidth="1"/>
    <col min="15615" max="15615" width="76.5703125" style="9" customWidth="1"/>
    <col min="15616" max="15616" width="22.140625" style="9" customWidth="1"/>
    <col min="15617" max="15617" width="24.5703125" style="9" customWidth="1"/>
    <col min="15618" max="15618" width="26.42578125" style="9" customWidth="1"/>
    <col min="15619" max="15619" width="76.28515625" style="9" customWidth="1"/>
    <col min="15620" max="15620" width="9.7109375" style="9" customWidth="1"/>
    <col min="15621" max="15867" width="9.140625" style="9"/>
    <col min="15868" max="15868" width="5.28515625" style="9" customWidth="1"/>
    <col min="15869" max="15869" width="5" style="9" customWidth="1"/>
    <col min="15870" max="15870" width="10.85546875" style="9" customWidth="1"/>
    <col min="15871" max="15871" width="76.5703125" style="9" customWidth="1"/>
    <col min="15872" max="15872" width="22.140625" style="9" customWidth="1"/>
    <col min="15873" max="15873" width="24.5703125" style="9" customWidth="1"/>
    <col min="15874" max="15874" width="26.42578125" style="9" customWidth="1"/>
    <col min="15875" max="15875" width="76.28515625" style="9" customWidth="1"/>
    <col min="15876" max="15876" width="9.7109375" style="9" customWidth="1"/>
    <col min="15877" max="16123" width="9.140625" style="9"/>
    <col min="16124" max="16124" width="5.28515625" style="9" customWidth="1"/>
    <col min="16125" max="16125" width="5" style="9" customWidth="1"/>
    <col min="16126" max="16126" width="10.85546875" style="9" customWidth="1"/>
    <col min="16127" max="16127" width="76.5703125" style="9" customWidth="1"/>
    <col min="16128" max="16128" width="22.140625" style="9" customWidth="1"/>
    <col min="16129" max="16129" width="24.5703125" style="9" customWidth="1"/>
    <col min="16130" max="16130" width="26.42578125" style="9" customWidth="1"/>
    <col min="16131" max="16131" width="76.28515625" style="9" customWidth="1"/>
    <col min="16132" max="16132" width="9.7109375" style="9" customWidth="1"/>
    <col min="16133" max="16384" width="9.140625" style="9"/>
  </cols>
  <sheetData>
    <row r="1" spans="1:12" ht="17.25" customHeight="1" x14ac:dyDescent="0.25">
      <c r="A1" s="63" t="s">
        <v>0</v>
      </c>
      <c r="B1" s="63"/>
      <c r="C1" s="63"/>
      <c r="D1" s="63"/>
      <c r="E1" s="63"/>
      <c r="F1" s="63"/>
      <c r="G1" s="63"/>
      <c r="H1" s="8"/>
      <c r="L1" s="10"/>
    </row>
    <row r="2" spans="1:12" ht="50.45" customHeight="1" x14ac:dyDescent="0.25">
      <c r="A2" s="64" t="s">
        <v>1</v>
      </c>
      <c r="B2" s="64"/>
      <c r="C2" s="64"/>
      <c r="D2" s="64"/>
      <c r="E2" s="64"/>
      <c r="F2" s="64"/>
      <c r="G2" s="64"/>
      <c r="H2" s="8"/>
    </row>
    <row r="3" spans="1:12" ht="15.6" customHeight="1" x14ac:dyDescent="0.25">
      <c r="A3" s="62" t="s">
        <v>2</v>
      </c>
      <c r="B3" s="62"/>
      <c r="C3" s="62"/>
      <c r="D3" s="62"/>
      <c r="E3" s="62"/>
      <c r="F3" s="62"/>
      <c r="G3" s="11"/>
      <c r="H3" s="8"/>
    </row>
    <row r="4" spans="1:12" s="12" customFormat="1" ht="29.25" customHeight="1" x14ac:dyDescent="0.25">
      <c r="A4" s="58" t="s">
        <v>3</v>
      </c>
      <c r="B4" s="58"/>
      <c r="C4" s="58"/>
      <c r="D4" s="58"/>
      <c r="E4" s="58"/>
      <c r="F4" s="58"/>
      <c r="G4" s="58"/>
    </row>
    <row r="5" spans="1:12" ht="15.75" customHeight="1" x14ac:dyDescent="0.25">
      <c r="A5" s="61" t="s">
        <v>4</v>
      </c>
      <c r="B5" s="61" t="s">
        <v>5</v>
      </c>
      <c r="C5" s="61"/>
      <c r="D5" s="61"/>
      <c r="E5" s="61" t="s">
        <v>6</v>
      </c>
      <c r="F5" s="59" t="s">
        <v>7</v>
      </c>
      <c r="G5" s="59"/>
      <c r="H5" s="8"/>
    </row>
    <row r="6" spans="1:12" ht="15.75" customHeight="1" x14ac:dyDescent="0.25">
      <c r="A6" s="61"/>
      <c r="B6" s="61"/>
      <c r="C6" s="61"/>
      <c r="D6" s="61"/>
      <c r="E6" s="61"/>
      <c r="F6" s="67" t="s">
        <v>8</v>
      </c>
      <c r="G6" s="68"/>
      <c r="H6" s="8"/>
    </row>
    <row r="7" spans="1:12" s="13" customFormat="1" x14ac:dyDescent="0.25">
      <c r="A7" s="61"/>
      <c r="B7" s="61"/>
      <c r="C7" s="61"/>
      <c r="D7" s="61"/>
      <c r="E7" s="61"/>
      <c r="F7" s="69" t="s">
        <v>9</v>
      </c>
      <c r="G7" s="70"/>
      <c r="H7" s="8"/>
      <c r="I7" s="9"/>
      <c r="J7" s="9"/>
      <c r="K7" s="9"/>
    </row>
    <row r="8" spans="1:12" ht="15" customHeight="1" x14ac:dyDescent="0.25">
      <c r="A8" s="14">
        <v>1</v>
      </c>
      <c r="B8" s="60" t="s">
        <v>10</v>
      </c>
      <c r="C8" s="60"/>
      <c r="D8" s="60"/>
      <c r="E8" s="60"/>
      <c r="F8" s="60"/>
      <c r="G8" s="60"/>
      <c r="H8" s="8"/>
    </row>
    <row r="9" spans="1:12" ht="22.5" x14ac:dyDescent="0.25">
      <c r="A9" s="14">
        <v>2</v>
      </c>
      <c r="B9" s="65" t="s">
        <v>11</v>
      </c>
      <c r="C9" s="65"/>
      <c r="D9" s="65"/>
      <c r="E9" s="15" t="s">
        <v>12</v>
      </c>
      <c r="F9" s="56"/>
      <c r="G9" s="56"/>
      <c r="H9" s="8"/>
    </row>
    <row r="10" spans="1:12" ht="18.75" customHeight="1" x14ac:dyDescent="0.25">
      <c r="A10" s="14">
        <v>3</v>
      </c>
      <c r="B10" s="71" t="s">
        <v>13</v>
      </c>
      <c r="C10" s="72"/>
      <c r="D10" s="73"/>
      <c r="E10" s="16" t="s">
        <v>14</v>
      </c>
      <c r="F10" s="74"/>
      <c r="G10" s="75"/>
      <c r="H10" s="8"/>
    </row>
    <row r="11" spans="1:12" ht="18.75" customHeight="1" x14ac:dyDescent="0.25">
      <c r="A11" s="17">
        <v>4</v>
      </c>
      <c r="B11" s="66" t="s">
        <v>15</v>
      </c>
      <c r="C11" s="66"/>
      <c r="D11" s="66"/>
      <c r="E11" s="15" t="s">
        <v>16</v>
      </c>
      <c r="F11" s="56"/>
      <c r="G11" s="56"/>
      <c r="H11" s="8"/>
    </row>
    <row r="12" spans="1:12" ht="24.75" customHeight="1" x14ac:dyDescent="0.25">
      <c r="A12" s="14">
        <v>5</v>
      </c>
      <c r="B12" s="50" t="s">
        <v>17</v>
      </c>
      <c r="C12" s="50"/>
      <c r="D12" s="50"/>
      <c r="E12" s="18" t="s">
        <v>18</v>
      </c>
      <c r="F12" s="56"/>
      <c r="G12" s="56"/>
      <c r="H12" s="8"/>
    </row>
    <row r="13" spans="1:12" ht="26.25" customHeight="1" x14ac:dyDescent="0.25">
      <c r="A13" s="14">
        <v>6</v>
      </c>
      <c r="B13" s="50" t="s">
        <v>19</v>
      </c>
      <c r="C13" s="50"/>
      <c r="D13" s="50"/>
      <c r="E13" s="18" t="s">
        <v>20</v>
      </c>
      <c r="F13" s="56"/>
      <c r="G13" s="56"/>
      <c r="H13" s="8"/>
    </row>
    <row r="14" spans="1:12" x14ac:dyDescent="0.25">
      <c r="A14" s="14">
        <v>7</v>
      </c>
      <c r="B14" s="55" t="s">
        <v>21</v>
      </c>
      <c r="C14" s="55"/>
      <c r="D14" s="55"/>
      <c r="E14" s="19" t="s">
        <v>22</v>
      </c>
      <c r="F14" s="57" t="s">
        <v>22</v>
      </c>
      <c r="G14" s="57"/>
      <c r="H14" s="8"/>
    </row>
    <row r="15" spans="1:12" ht="26.45" customHeight="1" x14ac:dyDescent="0.25">
      <c r="A15" s="17">
        <v>8</v>
      </c>
      <c r="B15" s="55" t="s">
        <v>23</v>
      </c>
      <c r="C15" s="55"/>
      <c r="D15" s="55"/>
      <c r="E15" s="19" t="s">
        <v>24</v>
      </c>
      <c r="F15" s="76" t="s">
        <v>112</v>
      </c>
      <c r="G15" s="76"/>
      <c r="H15" s="8"/>
    </row>
    <row r="16" spans="1:12" ht="63.75" customHeight="1" x14ac:dyDescent="0.25">
      <c r="A16" s="14">
        <v>9</v>
      </c>
      <c r="B16" s="55" t="s">
        <v>25</v>
      </c>
      <c r="C16" s="55"/>
      <c r="D16" s="55"/>
      <c r="E16" s="20" t="s">
        <v>26</v>
      </c>
      <c r="F16" s="47"/>
      <c r="G16" s="47"/>
      <c r="H16" s="8"/>
    </row>
    <row r="17" spans="1:8" ht="50.25" customHeight="1" x14ac:dyDescent="0.25">
      <c r="A17" s="14">
        <v>10</v>
      </c>
      <c r="B17" s="50" t="s">
        <v>27</v>
      </c>
      <c r="C17" s="50"/>
      <c r="D17" s="50"/>
      <c r="E17" s="20" t="s">
        <v>28</v>
      </c>
      <c r="F17" s="54" t="s">
        <v>29</v>
      </c>
      <c r="G17" s="54"/>
      <c r="H17" s="8"/>
    </row>
    <row r="18" spans="1:8" x14ac:dyDescent="0.25">
      <c r="A18" s="14">
        <v>11</v>
      </c>
      <c r="B18" s="78" t="s">
        <v>30</v>
      </c>
      <c r="C18" s="78"/>
      <c r="D18" s="78"/>
      <c r="E18" s="20" t="s">
        <v>28</v>
      </c>
      <c r="F18" s="79" t="s">
        <v>29</v>
      </c>
      <c r="G18" s="79"/>
      <c r="H18" s="8"/>
    </row>
    <row r="19" spans="1:8" x14ac:dyDescent="0.25">
      <c r="A19" s="17">
        <v>12</v>
      </c>
      <c r="B19" s="78" t="s">
        <v>31</v>
      </c>
      <c r="C19" s="78"/>
      <c r="D19" s="78"/>
      <c r="E19" s="20" t="s">
        <v>28</v>
      </c>
      <c r="F19" s="79" t="s">
        <v>29</v>
      </c>
      <c r="G19" s="79"/>
      <c r="H19" s="8"/>
    </row>
    <row r="20" spans="1:8" ht="15" customHeight="1" x14ac:dyDescent="0.25">
      <c r="A20" s="14">
        <v>13</v>
      </c>
      <c r="B20" s="77" t="s">
        <v>32</v>
      </c>
      <c r="C20" s="77"/>
      <c r="D20" s="77"/>
      <c r="E20" s="77"/>
      <c r="F20" s="77"/>
      <c r="G20" s="77"/>
      <c r="H20" s="21"/>
    </row>
    <row r="21" spans="1:8" x14ac:dyDescent="0.25">
      <c r="A21" s="14">
        <v>14</v>
      </c>
      <c r="B21" s="55" t="s">
        <v>33</v>
      </c>
      <c r="C21" s="55"/>
      <c r="D21" s="55"/>
      <c r="E21" s="20" t="s">
        <v>34</v>
      </c>
      <c r="F21" s="80">
        <v>18.899999999999999</v>
      </c>
      <c r="G21" s="80"/>
      <c r="H21" s="21"/>
    </row>
    <row r="22" spans="1:8" ht="32.25" customHeight="1" x14ac:dyDescent="0.25">
      <c r="A22" s="14">
        <v>15</v>
      </c>
      <c r="B22" s="50" t="s">
        <v>35</v>
      </c>
      <c r="C22" s="50"/>
      <c r="D22" s="50"/>
      <c r="E22" s="19" t="s">
        <v>36</v>
      </c>
      <c r="F22" s="91">
        <f>SUM('1. Дислокация'!G6:R6)</f>
        <v>60</v>
      </c>
      <c r="G22" s="92"/>
      <c r="H22" s="21"/>
    </row>
    <row r="23" spans="1:8" ht="32.25" customHeight="1" x14ac:dyDescent="0.25">
      <c r="A23" s="17">
        <v>16</v>
      </c>
      <c r="B23" s="66" t="s">
        <v>37</v>
      </c>
      <c r="C23" s="66"/>
      <c r="D23" s="66"/>
      <c r="E23" s="15" t="s">
        <v>38</v>
      </c>
      <c r="F23" s="93">
        <v>12</v>
      </c>
      <c r="G23" s="94"/>
      <c r="H23" s="21"/>
    </row>
    <row r="24" spans="1:8" x14ac:dyDescent="0.25">
      <c r="A24" s="14">
        <v>17</v>
      </c>
      <c r="B24" s="102" t="s">
        <v>39</v>
      </c>
      <c r="C24" s="103"/>
      <c r="D24" s="104"/>
      <c r="E24" s="15" t="s">
        <v>38</v>
      </c>
      <c r="F24" s="93">
        <v>14</v>
      </c>
      <c r="G24" s="94"/>
      <c r="H24" s="21"/>
    </row>
    <row r="25" spans="1:8" x14ac:dyDescent="0.25">
      <c r="A25" s="14">
        <v>18</v>
      </c>
      <c r="B25" s="66" t="s">
        <v>40</v>
      </c>
      <c r="C25" s="66"/>
      <c r="D25" s="66"/>
      <c r="E25" s="22" t="s">
        <v>38</v>
      </c>
      <c r="F25" s="93">
        <v>10</v>
      </c>
      <c r="G25" s="94"/>
      <c r="H25" s="21"/>
    </row>
    <row r="26" spans="1:8" ht="45.75" customHeight="1" x14ac:dyDescent="0.25">
      <c r="A26" s="14">
        <v>19</v>
      </c>
      <c r="B26" s="105" t="s">
        <v>41</v>
      </c>
      <c r="C26" s="105"/>
      <c r="D26" s="105"/>
      <c r="E26" s="23" t="s">
        <v>28</v>
      </c>
      <c r="F26" s="54" t="s">
        <v>29</v>
      </c>
      <c r="G26" s="54"/>
      <c r="H26" s="21"/>
    </row>
    <row r="27" spans="1:8" ht="15" customHeight="1" x14ac:dyDescent="0.25">
      <c r="A27" s="17">
        <v>20</v>
      </c>
      <c r="B27" s="46" t="s">
        <v>42</v>
      </c>
      <c r="C27" s="46"/>
      <c r="D27" s="46"/>
      <c r="E27" s="46"/>
      <c r="F27" s="46"/>
      <c r="G27" s="46"/>
      <c r="H27" s="21"/>
    </row>
    <row r="28" spans="1:8" ht="39.6" customHeight="1" x14ac:dyDescent="0.25">
      <c r="A28" s="14">
        <v>21</v>
      </c>
      <c r="B28" s="88" t="s">
        <v>43</v>
      </c>
      <c r="C28" s="89"/>
      <c r="D28" s="90"/>
      <c r="E28" s="19" t="s">
        <v>44</v>
      </c>
      <c r="F28" s="97"/>
      <c r="G28" s="98"/>
      <c r="H28" s="21"/>
    </row>
    <row r="29" spans="1:8" ht="53.25" customHeight="1" x14ac:dyDescent="0.25">
      <c r="A29" s="14">
        <v>22</v>
      </c>
      <c r="B29" s="88" t="s">
        <v>45</v>
      </c>
      <c r="C29" s="89"/>
      <c r="D29" s="90"/>
      <c r="E29" s="19" t="s">
        <v>44</v>
      </c>
      <c r="F29" s="97"/>
      <c r="G29" s="98"/>
      <c r="H29" s="21"/>
    </row>
    <row r="30" spans="1:8" ht="46.5" customHeight="1" x14ac:dyDescent="0.25">
      <c r="A30" s="14">
        <v>23</v>
      </c>
      <c r="B30" s="88" t="s">
        <v>46</v>
      </c>
      <c r="C30" s="89"/>
      <c r="D30" s="90"/>
      <c r="E30" s="19" t="s">
        <v>44</v>
      </c>
      <c r="F30" s="97"/>
      <c r="G30" s="98"/>
      <c r="H30" s="21"/>
    </row>
    <row r="31" spans="1:8" ht="45" customHeight="1" x14ac:dyDescent="0.25">
      <c r="A31" s="17">
        <v>24</v>
      </c>
      <c r="B31" s="88" t="s">
        <v>47</v>
      </c>
      <c r="C31" s="89"/>
      <c r="D31" s="90"/>
      <c r="E31" s="19" t="s">
        <v>44</v>
      </c>
      <c r="F31" s="97"/>
      <c r="G31" s="98"/>
      <c r="H31" s="21"/>
    </row>
    <row r="32" spans="1:8" ht="15" customHeight="1" x14ac:dyDescent="0.25">
      <c r="A32" s="14">
        <v>25</v>
      </c>
      <c r="B32" s="106" t="s">
        <v>48</v>
      </c>
      <c r="C32" s="106"/>
      <c r="D32" s="106"/>
      <c r="E32" s="19" t="s">
        <v>44</v>
      </c>
      <c r="F32" s="95">
        <f>F22*F28+F23*F29</f>
        <v>0</v>
      </c>
      <c r="G32" s="96"/>
      <c r="H32" s="21"/>
    </row>
    <row r="33" spans="1:11" ht="15" customHeight="1" x14ac:dyDescent="0.25">
      <c r="A33" s="14">
        <v>26</v>
      </c>
      <c r="B33" s="99" t="s">
        <v>49</v>
      </c>
      <c r="C33" s="100"/>
      <c r="D33" s="101"/>
      <c r="E33" s="19" t="s">
        <v>44</v>
      </c>
      <c r="F33" s="95">
        <f>F32+G32</f>
        <v>0</v>
      </c>
      <c r="G33" s="96"/>
      <c r="H33" s="21"/>
    </row>
    <row r="34" spans="1:11" s="25" customFormat="1" ht="15" customHeight="1" x14ac:dyDescent="0.25">
      <c r="A34" s="14">
        <v>27</v>
      </c>
      <c r="B34" s="46" t="s">
        <v>50</v>
      </c>
      <c r="C34" s="46"/>
      <c r="D34" s="46"/>
      <c r="E34" s="46"/>
      <c r="F34" s="46"/>
      <c r="G34" s="46"/>
      <c r="H34" s="24"/>
      <c r="I34" s="9"/>
      <c r="J34" s="9"/>
      <c r="K34" s="9"/>
    </row>
    <row r="35" spans="1:11" ht="79.5" customHeight="1" x14ac:dyDescent="0.25">
      <c r="A35" s="17">
        <v>28</v>
      </c>
      <c r="B35" s="55" t="s">
        <v>51</v>
      </c>
      <c r="C35" s="55"/>
      <c r="D35" s="55"/>
      <c r="E35" s="20" t="s">
        <v>28</v>
      </c>
      <c r="F35" s="54" t="s">
        <v>29</v>
      </c>
      <c r="G35" s="54"/>
    </row>
    <row r="36" spans="1:11" ht="113.25" customHeight="1" x14ac:dyDescent="0.25">
      <c r="A36" s="14">
        <v>29</v>
      </c>
      <c r="B36" s="50" t="s">
        <v>52</v>
      </c>
      <c r="C36" s="50"/>
      <c r="D36" s="50"/>
      <c r="E36" s="20" t="s">
        <v>28</v>
      </c>
      <c r="F36" s="54" t="s">
        <v>29</v>
      </c>
      <c r="G36" s="54"/>
    </row>
    <row r="37" spans="1:11" ht="15" customHeight="1" x14ac:dyDescent="0.25">
      <c r="A37" s="14">
        <v>30</v>
      </c>
      <c r="B37" s="46" t="s">
        <v>53</v>
      </c>
      <c r="C37" s="46"/>
      <c r="D37" s="46"/>
      <c r="E37" s="46"/>
      <c r="F37" s="46"/>
      <c r="G37" s="46"/>
    </row>
    <row r="38" spans="1:11" s="25" customFormat="1" ht="48" customHeight="1" x14ac:dyDescent="0.25">
      <c r="A38" s="14">
        <v>31</v>
      </c>
      <c r="B38" s="50" t="s">
        <v>54</v>
      </c>
      <c r="C38" s="50"/>
      <c r="D38" s="50"/>
      <c r="E38" s="20" t="s">
        <v>28</v>
      </c>
      <c r="F38" s="54" t="s">
        <v>29</v>
      </c>
      <c r="G38" s="54"/>
      <c r="H38" s="24"/>
      <c r="I38" s="9"/>
      <c r="J38" s="9"/>
      <c r="K38" s="9"/>
    </row>
    <row r="39" spans="1:11" s="25" customFormat="1" ht="48" customHeight="1" x14ac:dyDescent="0.25">
      <c r="A39" s="17">
        <v>32</v>
      </c>
      <c r="B39" s="50" t="s">
        <v>55</v>
      </c>
      <c r="C39" s="50"/>
      <c r="D39" s="50"/>
      <c r="E39" s="20" t="s">
        <v>28</v>
      </c>
      <c r="F39" s="54" t="s">
        <v>29</v>
      </c>
      <c r="G39" s="54"/>
      <c r="H39" s="24"/>
      <c r="I39" s="9"/>
      <c r="J39" s="9"/>
      <c r="K39" s="9"/>
    </row>
    <row r="40" spans="1:11" ht="15" customHeight="1" x14ac:dyDescent="0.25">
      <c r="A40" s="14">
        <v>33</v>
      </c>
      <c r="B40" s="46" t="s">
        <v>56</v>
      </c>
      <c r="C40" s="46"/>
      <c r="D40" s="46"/>
      <c r="E40" s="46"/>
      <c r="F40" s="46"/>
      <c r="G40" s="46"/>
    </row>
    <row r="41" spans="1:11" ht="71.45" customHeight="1" x14ac:dyDescent="0.25">
      <c r="A41" s="14">
        <v>34</v>
      </c>
      <c r="B41" s="48" t="s">
        <v>57</v>
      </c>
      <c r="C41" s="48"/>
      <c r="D41" s="48"/>
      <c r="E41" s="20" t="s">
        <v>28</v>
      </c>
      <c r="F41" s="54" t="s">
        <v>29</v>
      </c>
      <c r="G41" s="54"/>
    </row>
    <row r="42" spans="1:11" ht="48.75" customHeight="1" x14ac:dyDescent="0.25">
      <c r="A42" s="14">
        <v>35</v>
      </c>
      <c r="B42" s="48" t="s">
        <v>58</v>
      </c>
      <c r="C42" s="48"/>
      <c r="D42" s="48"/>
      <c r="E42" s="20" t="s">
        <v>28</v>
      </c>
      <c r="F42" s="54" t="s">
        <v>29</v>
      </c>
      <c r="G42" s="54"/>
    </row>
    <row r="43" spans="1:11" ht="48" customHeight="1" x14ac:dyDescent="0.25">
      <c r="A43" s="17">
        <v>36</v>
      </c>
      <c r="B43" s="48" t="s">
        <v>59</v>
      </c>
      <c r="C43" s="48"/>
      <c r="D43" s="48"/>
      <c r="E43" s="20" t="s">
        <v>28</v>
      </c>
      <c r="F43" s="54" t="s">
        <v>29</v>
      </c>
      <c r="G43" s="54"/>
    </row>
    <row r="44" spans="1:11" ht="32.25" customHeight="1" x14ac:dyDescent="0.25">
      <c r="A44" s="14">
        <v>37</v>
      </c>
      <c r="B44" s="48" t="s">
        <v>60</v>
      </c>
      <c r="C44" s="48"/>
      <c r="D44" s="48"/>
      <c r="E44" s="20" t="s">
        <v>28</v>
      </c>
      <c r="F44" s="54" t="s">
        <v>29</v>
      </c>
      <c r="G44" s="54"/>
    </row>
    <row r="45" spans="1:11" ht="15" customHeight="1" x14ac:dyDescent="0.25">
      <c r="A45" s="14">
        <v>38</v>
      </c>
      <c r="B45" s="46" t="s">
        <v>61</v>
      </c>
      <c r="C45" s="46"/>
      <c r="D45" s="46"/>
      <c r="E45" s="46"/>
      <c r="F45" s="46"/>
      <c r="G45" s="46"/>
    </row>
    <row r="46" spans="1:11" ht="61.5" customHeight="1" x14ac:dyDescent="0.25">
      <c r="A46" s="14">
        <v>39</v>
      </c>
      <c r="B46" s="49" t="s">
        <v>62</v>
      </c>
      <c r="C46" s="49"/>
      <c r="D46" s="49"/>
      <c r="E46" s="20" t="s">
        <v>28</v>
      </c>
      <c r="F46" s="47"/>
      <c r="G46" s="47"/>
    </row>
    <row r="47" spans="1:11" ht="75" customHeight="1" x14ac:dyDescent="0.25">
      <c r="A47" s="17">
        <v>40</v>
      </c>
      <c r="B47" s="51" t="s">
        <v>63</v>
      </c>
      <c r="C47" s="52"/>
      <c r="D47" s="53"/>
      <c r="E47" s="20" t="s">
        <v>28</v>
      </c>
      <c r="F47" s="54" t="s">
        <v>29</v>
      </c>
      <c r="G47" s="54"/>
    </row>
    <row r="48" spans="1:11" s="25" customFormat="1" ht="111.75" customHeight="1" x14ac:dyDescent="0.25">
      <c r="A48" s="14">
        <v>41</v>
      </c>
      <c r="B48" s="50" t="s">
        <v>64</v>
      </c>
      <c r="C48" s="50"/>
      <c r="D48" s="50"/>
      <c r="E48" s="20" t="s">
        <v>28</v>
      </c>
      <c r="F48" s="54" t="s">
        <v>29</v>
      </c>
      <c r="G48" s="54"/>
      <c r="H48" s="24"/>
      <c r="I48" s="9"/>
      <c r="J48" s="9"/>
      <c r="K48" s="9"/>
    </row>
    <row r="49" spans="1:11" s="25" customFormat="1" ht="33" customHeight="1" x14ac:dyDescent="0.25">
      <c r="A49" s="14">
        <v>42</v>
      </c>
      <c r="B49" s="50" t="s">
        <v>65</v>
      </c>
      <c r="C49" s="50"/>
      <c r="D49" s="50"/>
      <c r="E49" s="20" t="s">
        <v>28</v>
      </c>
      <c r="F49" s="54" t="s">
        <v>29</v>
      </c>
      <c r="G49" s="54"/>
      <c r="H49" s="24"/>
      <c r="I49" s="9"/>
      <c r="J49" s="9"/>
      <c r="K49" s="9"/>
    </row>
    <row r="50" spans="1:11" s="25" customFormat="1" ht="36" customHeight="1" x14ac:dyDescent="0.25">
      <c r="A50" s="14">
        <v>43</v>
      </c>
      <c r="B50" s="50" t="s">
        <v>66</v>
      </c>
      <c r="C50" s="50"/>
      <c r="D50" s="50"/>
      <c r="E50" s="20" t="s">
        <v>28</v>
      </c>
      <c r="F50" s="54" t="s">
        <v>29</v>
      </c>
      <c r="G50" s="54"/>
      <c r="H50" s="24"/>
      <c r="I50" s="9"/>
      <c r="J50" s="9"/>
      <c r="K50" s="9"/>
    </row>
    <row r="51" spans="1:11" s="25" customFormat="1" ht="51" customHeight="1" x14ac:dyDescent="0.25">
      <c r="A51" s="17">
        <v>44</v>
      </c>
      <c r="B51" s="50" t="s">
        <v>67</v>
      </c>
      <c r="C51" s="50"/>
      <c r="D51" s="50"/>
      <c r="E51" s="85"/>
      <c r="F51" s="85"/>
      <c r="G51" s="85"/>
      <c r="H51" s="24"/>
      <c r="I51" s="9"/>
      <c r="J51" s="9"/>
      <c r="K51" s="9"/>
    </row>
    <row r="52" spans="1:11" s="25" customFormat="1" ht="48.6" customHeight="1" x14ac:dyDescent="0.25">
      <c r="A52" s="14">
        <v>45</v>
      </c>
      <c r="B52" s="50" t="s">
        <v>68</v>
      </c>
      <c r="C52" s="50"/>
      <c r="D52" s="50"/>
      <c r="E52" s="85"/>
      <c r="F52" s="85"/>
      <c r="G52" s="85"/>
      <c r="H52" s="24"/>
      <c r="I52" s="9"/>
      <c r="J52" s="9"/>
      <c r="K52" s="9"/>
    </row>
    <row r="53" spans="1:11" s="25" customFormat="1" ht="17.25" customHeight="1" x14ac:dyDescent="0.25">
      <c r="A53" s="14">
        <v>46</v>
      </c>
      <c r="B53" s="50" t="s">
        <v>69</v>
      </c>
      <c r="C53" s="50"/>
      <c r="D53" s="50"/>
      <c r="E53" s="86"/>
      <c r="F53" s="86"/>
      <c r="G53" s="86"/>
      <c r="H53" s="24"/>
      <c r="I53" s="9"/>
      <c r="J53" s="9"/>
      <c r="K53" s="9"/>
    </row>
    <row r="54" spans="1:11" s="25" customFormat="1" x14ac:dyDescent="0.25">
      <c r="A54" s="14">
        <v>47</v>
      </c>
      <c r="B54" s="87" t="s">
        <v>70</v>
      </c>
      <c r="C54" s="87"/>
      <c r="D54" s="87"/>
      <c r="E54" s="87"/>
      <c r="F54" s="87"/>
      <c r="G54" s="87"/>
      <c r="H54" s="24"/>
      <c r="I54" s="9"/>
      <c r="J54" s="9"/>
      <c r="K54" s="9"/>
    </row>
    <row r="55" spans="1:11" s="25" customFormat="1" ht="15" customHeight="1" x14ac:dyDescent="0.25">
      <c r="A55" s="26" t="s">
        <v>71</v>
      </c>
      <c r="B55" s="84" t="str">
        <f>'1. Дислокация'!A2</f>
        <v>Дислокація, логістика і орієнтовний обсяг забезпечення послугами води 18,9л за регіонами і структурними підрозділами</v>
      </c>
      <c r="C55" s="84"/>
      <c r="D55" s="84"/>
      <c r="E55" s="84"/>
      <c r="F55" s="84"/>
      <c r="G55" s="84"/>
      <c r="H55" s="24"/>
      <c r="I55" s="9"/>
      <c r="J55" s="9"/>
      <c r="K55" s="9"/>
    </row>
    <row r="56" spans="1:11" s="25" customFormat="1" ht="15" customHeight="1" x14ac:dyDescent="0.25">
      <c r="A56" s="26" t="s">
        <v>72</v>
      </c>
      <c r="B56" s="84" t="s">
        <v>73</v>
      </c>
      <c r="C56" s="84"/>
      <c r="D56" s="84"/>
      <c r="E56" s="84"/>
      <c r="F56" s="84"/>
      <c r="G56" s="84"/>
      <c r="H56" s="24"/>
      <c r="I56" s="9"/>
      <c r="J56" s="9"/>
      <c r="K56" s="9"/>
    </row>
    <row r="57" spans="1:11" s="25" customFormat="1" ht="15" customHeight="1" x14ac:dyDescent="0.25">
      <c r="A57" s="26" t="s">
        <v>74</v>
      </c>
      <c r="B57" s="84" t="s">
        <v>75</v>
      </c>
      <c r="C57" s="84"/>
      <c r="D57" s="84"/>
      <c r="E57" s="84"/>
      <c r="F57" s="84"/>
      <c r="G57" s="84"/>
      <c r="H57" s="24"/>
      <c r="I57" s="9"/>
      <c r="J57" s="9"/>
      <c r="K57" s="9"/>
    </row>
    <row r="58" spans="1:11" s="12" customFormat="1" ht="23.25" customHeight="1" x14ac:dyDescent="0.25">
      <c r="A58" s="82" t="s">
        <v>76</v>
      </c>
      <c r="B58" s="82"/>
      <c r="C58" s="82"/>
      <c r="D58" s="82"/>
      <c r="E58" s="82"/>
    </row>
    <row r="59" spans="1:11" s="12" customFormat="1" ht="29.25" customHeight="1" x14ac:dyDescent="0.25">
      <c r="A59" s="83" t="s">
        <v>77</v>
      </c>
      <c r="B59" s="83"/>
      <c r="C59" s="83"/>
      <c r="D59" s="83"/>
      <c r="E59" s="83"/>
    </row>
    <row r="60" spans="1:11" s="12" customFormat="1" ht="16.5" customHeight="1" x14ac:dyDescent="0.25">
      <c r="A60" s="81" t="s">
        <v>78</v>
      </c>
      <c r="B60" s="81"/>
      <c r="C60" s="81"/>
      <c r="D60" s="81"/>
      <c r="E60" s="81"/>
    </row>
  </sheetData>
  <sheetProtection formatCells="0" formatColumns="0" formatRows="0" insertColumns="0" insertRows="0" insertHyperlinks="0" deleteColumns="0" deleteRows="0" sort="0" autoFilter="0" pivotTables="0"/>
  <protectedRanges>
    <protectedRange sqref="C5:D6 A3:D3" name="Диапазон1"/>
  </protectedRanges>
  <mergeCells count="102">
    <mergeCell ref="F22:G22"/>
    <mergeCell ref="F23:G23"/>
    <mergeCell ref="F24:G24"/>
    <mergeCell ref="F25:G25"/>
    <mergeCell ref="F32:G32"/>
    <mergeCell ref="B34:G34"/>
    <mergeCell ref="F35:G35"/>
    <mergeCell ref="F36:G36"/>
    <mergeCell ref="B43:D43"/>
    <mergeCell ref="F28:G28"/>
    <mergeCell ref="F29:G29"/>
    <mergeCell ref="B28:D28"/>
    <mergeCell ref="B33:D33"/>
    <mergeCell ref="F33:G33"/>
    <mergeCell ref="B22:D22"/>
    <mergeCell ref="B24:D24"/>
    <mergeCell ref="B25:D25"/>
    <mergeCell ref="B26:D26"/>
    <mergeCell ref="F26:G26"/>
    <mergeCell ref="B32:D32"/>
    <mergeCell ref="F30:G30"/>
    <mergeCell ref="F31:G31"/>
    <mergeCell ref="B30:D30"/>
    <mergeCell ref="B31:D31"/>
    <mergeCell ref="B35:D35"/>
    <mergeCell ref="B36:D36"/>
    <mergeCell ref="B37:G37"/>
    <mergeCell ref="F38:G38"/>
    <mergeCell ref="B38:D38"/>
    <mergeCell ref="B39:D39"/>
    <mergeCell ref="B41:D41"/>
    <mergeCell ref="F39:G39"/>
    <mergeCell ref="B40:G40"/>
    <mergeCell ref="F41:G41"/>
    <mergeCell ref="B21:D21"/>
    <mergeCell ref="F21:G21"/>
    <mergeCell ref="B13:D13"/>
    <mergeCell ref="F19:G19"/>
    <mergeCell ref="B19:D19"/>
    <mergeCell ref="A60:E60"/>
    <mergeCell ref="B49:D49"/>
    <mergeCell ref="B50:D50"/>
    <mergeCell ref="B51:D51"/>
    <mergeCell ref="A58:E58"/>
    <mergeCell ref="A59:E59"/>
    <mergeCell ref="B53:D53"/>
    <mergeCell ref="B52:D52"/>
    <mergeCell ref="B56:G56"/>
    <mergeCell ref="B57:G57"/>
    <mergeCell ref="E52:G52"/>
    <mergeCell ref="E53:G53"/>
    <mergeCell ref="B54:G54"/>
    <mergeCell ref="F50:G50"/>
    <mergeCell ref="E51:G51"/>
    <mergeCell ref="B55:G55"/>
    <mergeCell ref="B29:D29"/>
    <mergeCell ref="B23:D23"/>
    <mergeCell ref="B27:G27"/>
    <mergeCell ref="B15:D15"/>
    <mergeCell ref="B16:D16"/>
    <mergeCell ref="F15:G15"/>
    <mergeCell ref="F16:G16"/>
    <mergeCell ref="B20:G20"/>
    <mergeCell ref="B18:D18"/>
    <mergeCell ref="F18:G18"/>
    <mergeCell ref="B17:D17"/>
    <mergeCell ref="F17:G17"/>
    <mergeCell ref="A3:F3"/>
    <mergeCell ref="A1:G1"/>
    <mergeCell ref="A2:G2"/>
    <mergeCell ref="B9:D9"/>
    <mergeCell ref="B11:D11"/>
    <mergeCell ref="F6:G6"/>
    <mergeCell ref="F7:G7"/>
    <mergeCell ref="B12:D12"/>
    <mergeCell ref="B10:D10"/>
    <mergeCell ref="F10:G10"/>
    <mergeCell ref="B14:D14"/>
    <mergeCell ref="F12:G12"/>
    <mergeCell ref="F13:G13"/>
    <mergeCell ref="F14:G14"/>
    <mergeCell ref="A4:G4"/>
    <mergeCell ref="F5:G5"/>
    <mergeCell ref="B8:G8"/>
    <mergeCell ref="F9:G9"/>
    <mergeCell ref="F11:G11"/>
    <mergeCell ref="A5:A7"/>
    <mergeCell ref="B5:D7"/>
    <mergeCell ref="E5:E7"/>
    <mergeCell ref="B45:G45"/>
    <mergeCell ref="F46:G46"/>
    <mergeCell ref="B42:D42"/>
    <mergeCell ref="B46:D46"/>
    <mergeCell ref="B48:D48"/>
    <mergeCell ref="B47:D47"/>
    <mergeCell ref="F47:G47"/>
    <mergeCell ref="F48:G48"/>
    <mergeCell ref="F49:G49"/>
    <mergeCell ref="B44:D44"/>
    <mergeCell ref="F42:G42"/>
    <mergeCell ref="F43:G43"/>
    <mergeCell ref="F44:G44"/>
  </mergeCells>
  <pageMargins left="0.70866141732283472" right="0.31496062992125984" top="0.35433070866141736" bottom="0.35433070866141736" header="0.31496062992125984" footer="0.31496062992125984"/>
  <pageSetup paperSize="9" scale="67" fitToHeight="2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845C9-0FF8-425F-BC57-75E7DA2D95BB}">
  <sheetPr>
    <pageSetUpPr fitToPage="1"/>
  </sheetPr>
  <dimension ref="A1:V10"/>
  <sheetViews>
    <sheetView view="pageBreakPreview" zoomScaleNormal="100" zoomScaleSheetLayoutView="100" workbookViewId="0">
      <selection activeCell="B24" sqref="B24"/>
    </sheetView>
  </sheetViews>
  <sheetFormatPr defaultColWidth="9.140625" defaultRowHeight="15" x14ac:dyDescent="0.25"/>
  <cols>
    <col min="1" max="1" width="11.85546875" style="43" customWidth="1"/>
    <col min="2" max="2" width="16" style="43" customWidth="1"/>
    <col min="3" max="3" width="36.5703125" style="43" bestFit="1" customWidth="1"/>
    <col min="4" max="4" width="6.42578125" style="30" bestFit="1" customWidth="1"/>
    <col min="5" max="5" width="8.140625" style="30" customWidth="1"/>
    <col min="6" max="6" width="7.42578125" style="30" customWidth="1"/>
    <col min="7" max="8" width="5.140625" style="30" bestFit="1" customWidth="1"/>
    <col min="9" max="9" width="6.7109375" style="30" bestFit="1" customWidth="1"/>
    <col min="10" max="10" width="5.7109375" style="30" bestFit="1" customWidth="1"/>
    <col min="11" max="11" width="6.140625" style="30" bestFit="1" customWidth="1"/>
    <col min="12" max="12" width="6.28515625" style="30" bestFit="1" customWidth="1"/>
    <col min="13" max="13" width="5.5703125" style="30" bestFit="1" customWidth="1"/>
    <col min="14" max="14" width="6.28515625" style="30" bestFit="1" customWidth="1"/>
    <col min="15" max="15" width="6.7109375" style="30" bestFit="1" customWidth="1"/>
    <col min="16" max="16" width="6.28515625" style="30" bestFit="1" customWidth="1"/>
    <col min="17" max="17" width="6.85546875" style="30" bestFit="1" customWidth="1"/>
    <col min="18" max="18" width="6.28515625" style="30" bestFit="1" customWidth="1"/>
    <col min="19" max="20" width="7" style="30" bestFit="1" customWidth="1"/>
    <col min="21" max="21" width="6" style="30" bestFit="1" customWidth="1"/>
    <col min="22" max="16384" width="9.140625" style="30"/>
  </cols>
  <sheetData>
    <row r="1" spans="1:22" ht="13.9" customHeight="1" x14ac:dyDescent="0.25">
      <c r="A1" s="29"/>
      <c r="B1" s="29"/>
      <c r="C1" s="29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12" t="s">
        <v>79</v>
      </c>
      <c r="R1" s="112"/>
    </row>
    <row r="2" spans="1:22" x14ac:dyDescent="0.25">
      <c r="A2" s="113" t="s">
        <v>80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22" x14ac:dyDescent="0.25">
      <c r="A3" s="114" t="s">
        <v>81</v>
      </c>
      <c r="B3" s="114" t="s">
        <v>82</v>
      </c>
      <c r="C3" s="114" t="s">
        <v>83</v>
      </c>
      <c r="D3" s="114" t="s">
        <v>84</v>
      </c>
      <c r="E3" s="115" t="s">
        <v>85</v>
      </c>
      <c r="F3" s="114" t="s">
        <v>86</v>
      </c>
      <c r="G3" s="114" t="s">
        <v>87</v>
      </c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22" ht="24" customHeight="1" x14ac:dyDescent="0.25">
      <c r="A4" s="114"/>
      <c r="B4" s="114"/>
      <c r="C4" s="114"/>
      <c r="D4" s="114"/>
      <c r="E4" s="116"/>
      <c r="F4" s="114"/>
      <c r="G4" s="32" t="s">
        <v>88</v>
      </c>
      <c r="H4" s="32" t="s">
        <v>89</v>
      </c>
      <c r="I4" s="32" t="s">
        <v>90</v>
      </c>
      <c r="J4" s="32" t="s">
        <v>91</v>
      </c>
      <c r="K4" s="32" t="s">
        <v>92</v>
      </c>
      <c r="L4" s="32" t="s">
        <v>93</v>
      </c>
      <c r="M4" s="32" t="s">
        <v>94</v>
      </c>
      <c r="N4" s="32" t="s">
        <v>95</v>
      </c>
      <c r="O4" s="32" t="s">
        <v>96</v>
      </c>
      <c r="P4" s="32" t="s">
        <v>97</v>
      </c>
      <c r="Q4" s="32" t="s">
        <v>98</v>
      </c>
      <c r="R4" s="32" t="s">
        <v>99</v>
      </c>
    </row>
    <row r="5" spans="1:22" ht="15" customHeight="1" x14ac:dyDescent="0.25">
      <c r="A5" s="107" t="s">
        <v>100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33"/>
      <c r="T5" s="33"/>
      <c r="U5" s="33"/>
    </row>
    <row r="6" spans="1:22" ht="45" x14ac:dyDescent="0.25">
      <c r="A6" s="34" t="s">
        <v>9</v>
      </c>
      <c r="B6" s="35" t="s">
        <v>101</v>
      </c>
      <c r="C6" s="36" t="s">
        <v>102</v>
      </c>
      <c r="D6" s="37" t="s">
        <v>103</v>
      </c>
      <c r="E6" s="37" t="s">
        <v>104</v>
      </c>
      <c r="F6" s="38" t="s">
        <v>105</v>
      </c>
      <c r="G6" s="39"/>
      <c r="H6" s="39"/>
      <c r="I6" s="39"/>
      <c r="J6" s="39"/>
      <c r="K6" s="39"/>
      <c r="L6" s="39"/>
      <c r="M6" s="39">
        <v>10</v>
      </c>
      <c r="N6" s="39">
        <v>10</v>
      </c>
      <c r="O6" s="39">
        <v>10</v>
      </c>
      <c r="P6" s="39">
        <v>10</v>
      </c>
      <c r="Q6" s="39">
        <v>10</v>
      </c>
      <c r="R6" s="39">
        <v>10</v>
      </c>
      <c r="S6" s="40"/>
      <c r="T6" s="40"/>
      <c r="U6" s="40"/>
      <c r="V6" s="41"/>
    </row>
    <row r="7" spans="1:22" x14ac:dyDescent="0.25">
      <c r="A7" s="109" t="s">
        <v>106</v>
      </c>
      <c r="B7" s="110"/>
      <c r="C7" s="110"/>
      <c r="D7" s="110"/>
      <c r="E7" s="110"/>
      <c r="F7" s="111"/>
      <c r="G7" s="42">
        <f t="shared" ref="G7:R7" si="0">SUM(G6:G6)</f>
        <v>0</v>
      </c>
      <c r="H7" s="42">
        <f t="shared" si="0"/>
        <v>0</v>
      </c>
      <c r="I7" s="42">
        <f t="shared" si="0"/>
        <v>0</v>
      </c>
      <c r="J7" s="42">
        <f t="shared" si="0"/>
        <v>0</v>
      </c>
      <c r="K7" s="42">
        <f t="shared" si="0"/>
        <v>0</v>
      </c>
      <c r="L7" s="42">
        <f t="shared" si="0"/>
        <v>0</v>
      </c>
      <c r="M7" s="42">
        <f t="shared" si="0"/>
        <v>10</v>
      </c>
      <c r="N7" s="42">
        <f t="shared" si="0"/>
        <v>10</v>
      </c>
      <c r="O7" s="42">
        <f t="shared" si="0"/>
        <v>10</v>
      </c>
      <c r="P7" s="42">
        <f t="shared" si="0"/>
        <v>10</v>
      </c>
      <c r="Q7" s="42">
        <f t="shared" si="0"/>
        <v>10</v>
      </c>
      <c r="R7" s="42">
        <f t="shared" si="0"/>
        <v>10</v>
      </c>
    </row>
    <row r="8" spans="1:22" x14ac:dyDescent="0.25">
      <c r="A8" s="29"/>
      <c r="B8" s="29"/>
      <c r="C8" s="29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22" x14ac:dyDescent="0.25">
      <c r="A9" s="83" t="s">
        <v>77</v>
      </c>
      <c r="B9" s="83"/>
      <c r="C9" s="83"/>
      <c r="D9" s="83"/>
      <c r="E9" s="83"/>
      <c r="F9" s="83"/>
      <c r="G9" s="83"/>
      <c r="H9" s="83"/>
      <c r="I9" s="83"/>
      <c r="J9" s="31"/>
      <c r="K9" s="31"/>
      <c r="L9" s="31"/>
      <c r="M9" s="31"/>
      <c r="N9" s="31"/>
      <c r="O9" s="31"/>
      <c r="P9" s="31"/>
      <c r="Q9" s="31"/>
      <c r="R9" s="31"/>
    </row>
    <row r="10" spans="1:22" x14ac:dyDescent="0.25">
      <c r="A10" s="81" t="s">
        <v>78</v>
      </c>
      <c r="B10" s="81"/>
      <c r="C10" s="81"/>
      <c r="D10" s="81"/>
      <c r="E10" s="81"/>
      <c r="F10" s="44"/>
      <c r="G10" s="44"/>
      <c r="H10" s="45"/>
      <c r="I10" s="44"/>
      <c r="J10" s="31"/>
      <c r="K10" s="31"/>
      <c r="L10" s="31"/>
      <c r="M10" s="31"/>
      <c r="N10" s="31"/>
      <c r="O10" s="31"/>
      <c r="P10" s="31"/>
      <c r="Q10" s="31"/>
      <c r="R10" s="31"/>
    </row>
  </sheetData>
  <sheetProtection formatCells="0" formatColumns="0" formatRows="0" insertColumns="0" insertRows="0" insertHyperlinks="0" deleteColumns="0" deleteRows="0" sort="0" autoFilter="0" pivotTables="0"/>
  <mergeCells count="13">
    <mergeCell ref="A9:I9"/>
    <mergeCell ref="A10:E10"/>
    <mergeCell ref="A5:R5"/>
    <mergeCell ref="A7:F7"/>
    <mergeCell ref="Q1:R1"/>
    <mergeCell ref="A2:R2"/>
    <mergeCell ref="A3:A4"/>
    <mergeCell ref="B3:B4"/>
    <mergeCell ref="C3:C4"/>
    <mergeCell ref="D3:D4"/>
    <mergeCell ref="E3:E4"/>
    <mergeCell ref="F3:F4"/>
    <mergeCell ref="G3:R3"/>
  </mergeCells>
  <conditionalFormatting sqref="A1:XFD1048576">
    <cfRule type="cellIs" dxfId="0" priority="2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263FC-F1B5-42D6-8BCA-BD57C222299A}">
  <dimension ref="A1:D10"/>
  <sheetViews>
    <sheetView view="pageBreakPreview" zoomScale="91" zoomScaleNormal="100" zoomScaleSheetLayoutView="91" workbookViewId="0">
      <selection activeCell="C19" sqref="C19"/>
    </sheetView>
  </sheetViews>
  <sheetFormatPr defaultRowHeight="15" x14ac:dyDescent="0.25"/>
  <cols>
    <col min="1" max="1" width="12.140625" customWidth="1"/>
    <col min="2" max="2" width="11.7109375" customWidth="1"/>
    <col min="3" max="3" width="11" customWidth="1"/>
    <col min="5" max="5" width="11.85546875" customWidth="1"/>
  </cols>
  <sheetData>
    <row r="1" spans="1:4" x14ac:dyDescent="0.25">
      <c r="A1" s="2"/>
      <c r="B1" s="2"/>
      <c r="C1" s="2"/>
      <c r="D1" s="3" t="s">
        <v>107</v>
      </c>
    </row>
    <row r="2" spans="1:4" x14ac:dyDescent="0.25">
      <c r="A2" s="1"/>
      <c r="B2" s="1"/>
      <c r="C2" s="1"/>
      <c r="D2" s="1"/>
    </row>
    <row r="3" spans="1:4" x14ac:dyDescent="0.25">
      <c r="A3" s="118" t="s">
        <v>73</v>
      </c>
      <c r="B3" s="118"/>
      <c r="C3" s="118"/>
      <c r="D3" s="118"/>
    </row>
    <row r="4" spans="1:4" x14ac:dyDescent="0.25">
      <c r="A4" s="119" t="s">
        <v>108</v>
      </c>
      <c r="B4" s="119"/>
      <c r="C4" s="119"/>
      <c r="D4" s="119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ht="35.25" customHeight="1" x14ac:dyDescent="0.25">
      <c r="A10" s="117" t="s">
        <v>109</v>
      </c>
      <c r="B10" s="117"/>
      <c r="C10" s="117"/>
      <c r="D10" s="11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A10:D10"/>
    <mergeCell ref="A3:D3"/>
    <mergeCell ref="A4:D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1</xdr:col>
                <xdr:colOff>152400</xdr:colOff>
                <xdr:row>4</xdr:row>
                <xdr:rowOff>85725</xdr:rowOff>
              </from>
              <to>
                <xdr:col>2</xdr:col>
                <xdr:colOff>400050</xdr:colOff>
                <xdr:row>8</xdr:row>
                <xdr:rowOff>133350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E8E57-449B-4E08-BA29-F1D9B56A8EC8}">
  <dimension ref="A1:M9"/>
  <sheetViews>
    <sheetView showGridLines="0" view="pageBreakPreview" zoomScale="91" zoomScaleNormal="100" zoomScaleSheetLayoutView="91" workbookViewId="0">
      <selection activeCell="L26" sqref="L26"/>
    </sheetView>
  </sheetViews>
  <sheetFormatPr defaultRowHeight="15" x14ac:dyDescent="0.25"/>
  <cols>
    <col min="2" max="2" width="5" customWidth="1"/>
    <col min="4" max="4" width="11.42578125" customWidth="1"/>
    <col min="5" max="5" width="11.85546875" customWidth="1"/>
    <col min="7" max="7" width="10.42578125" customWidth="1"/>
    <col min="256" max="256" width="5" customWidth="1"/>
    <col min="258" max="258" width="11.42578125" customWidth="1"/>
    <col min="259" max="259" width="11.85546875" customWidth="1"/>
    <col min="262" max="262" width="8.7109375" customWidth="1"/>
    <col min="263" max="263" width="0" hidden="1" customWidth="1"/>
    <col min="512" max="512" width="5" customWidth="1"/>
    <col min="514" max="514" width="11.42578125" customWidth="1"/>
    <col min="515" max="515" width="11.85546875" customWidth="1"/>
    <col min="518" max="518" width="8.7109375" customWidth="1"/>
    <col min="519" max="519" width="0" hidden="1" customWidth="1"/>
    <col min="768" max="768" width="5" customWidth="1"/>
    <col min="770" max="770" width="11.42578125" customWidth="1"/>
    <col min="771" max="771" width="11.85546875" customWidth="1"/>
    <col min="774" max="774" width="8.7109375" customWidth="1"/>
    <col min="775" max="775" width="0" hidden="1" customWidth="1"/>
    <col min="1024" max="1024" width="5" customWidth="1"/>
    <col min="1026" max="1026" width="11.42578125" customWidth="1"/>
    <col min="1027" max="1027" width="11.85546875" customWidth="1"/>
    <col min="1030" max="1030" width="8.7109375" customWidth="1"/>
    <col min="1031" max="1031" width="0" hidden="1" customWidth="1"/>
    <col min="1280" max="1280" width="5" customWidth="1"/>
    <col min="1282" max="1282" width="11.42578125" customWidth="1"/>
    <col min="1283" max="1283" width="11.85546875" customWidth="1"/>
    <col min="1286" max="1286" width="8.7109375" customWidth="1"/>
    <col min="1287" max="1287" width="0" hidden="1" customWidth="1"/>
    <col min="1536" max="1536" width="5" customWidth="1"/>
    <col min="1538" max="1538" width="11.42578125" customWidth="1"/>
    <col min="1539" max="1539" width="11.85546875" customWidth="1"/>
    <col min="1542" max="1542" width="8.7109375" customWidth="1"/>
    <col min="1543" max="1543" width="0" hidden="1" customWidth="1"/>
    <col min="1792" max="1792" width="5" customWidth="1"/>
    <col min="1794" max="1794" width="11.42578125" customWidth="1"/>
    <col min="1795" max="1795" width="11.85546875" customWidth="1"/>
    <col min="1798" max="1798" width="8.7109375" customWidth="1"/>
    <col min="1799" max="1799" width="0" hidden="1" customWidth="1"/>
    <col min="2048" max="2048" width="5" customWidth="1"/>
    <col min="2050" max="2050" width="11.42578125" customWidth="1"/>
    <col min="2051" max="2051" width="11.85546875" customWidth="1"/>
    <col min="2054" max="2054" width="8.7109375" customWidth="1"/>
    <col min="2055" max="2055" width="0" hidden="1" customWidth="1"/>
    <col min="2304" max="2304" width="5" customWidth="1"/>
    <col min="2306" max="2306" width="11.42578125" customWidth="1"/>
    <col min="2307" max="2307" width="11.85546875" customWidth="1"/>
    <col min="2310" max="2310" width="8.7109375" customWidth="1"/>
    <col min="2311" max="2311" width="0" hidden="1" customWidth="1"/>
    <col min="2560" max="2560" width="5" customWidth="1"/>
    <col min="2562" max="2562" width="11.42578125" customWidth="1"/>
    <col min="2563" max="2563" width="11.85546875" customWidth="1"/>
    <col min="2566" max="2566" width="8.7109375" customWidth="1"/>
    <col min="2567" max="2567" width="0" hidden="1" customWidth="1"/>
    <col min="2816" max="2816" width="5" customWidth="1"/>
    <col min="2818" max="2818" width="11.42578125" customWidth="1"/>
    <col min="2819" max="2819" width="11.85546875" customWidth="1"/>
    <col min="2822" max="2822" width="8.7109375" customWidth="1"/>
    <col min="2823" max="2823" width="0" hidden="1" customWidth="1"/>
    <col min="3072" max="3072" width="5" customWidth="1"/>
    <col min="3074" max="3074" width="11.42578125" customWidth="1"/>
    <col min="3075" max="3075" width="11.85546875" customWidth="1"/>
    <col min="3078" max="3078" width="8.7109375" customWidth="1"/>
    <col min="3079" max="3079" width="0" hidden="1" customWidth="1"/>
    <col min="3328" max="3328" width="5" customWidth="1"/>
    <col min="3330" max="3330" width="11.42578125" customWidth="1"/>
    <col min="3331" max="3331" width="11.85546875" customWidth="1"/>
    <col min="3334" max="3334" width="8.7109375" customWidth="1"/>
    <col min="3335" max="3335" width="0" hidden="1" customWidth="1"/>
    <col min="3584" max="3584" width="5" customWidth="1"/>
    <col min="3586" max="3586" width="11.42578125" customWidth="1"/>
    <col min="3587" max="3587" width="11.85546875" customWidth="1"/>
    <col min="3590" max="3590" width="8.7109375" customWidth="1"/>
    <col min="3591" max="3591" width="0" hidden="1" customWidth="1"/>
    <col min="3840" max="3840" width="5" customWidth="1"/>
    <col min="3842" max="3842" width="11.42578125" customWidth="1"/>
    <col min="3843" max="3843" width="11.85546875" customWidth="1"/>
    <col min="3846" max="3846" width="8.7109375" customWidth="1"/>
    <col min="3847" max="3847" width="0" hidden="1" customWidth="1"/>
    <col min="4096" max="4096" width="5" customWidth="1"/>
    <col min="4098" max="4098" width="11.42578125" customWidth="1"/>
    <col min="4099" max="4099" width="11.85546875" customWidth="1"/>
    <col min="4102" max="4102" width="8.7109375" customWidth="1"/>
    <col min="4103" max="4103" width="0" hidden="1" customWidth="1"/>
    <col min="4352" max="4352" width="5" customWidth="1"/>
    <col min="4354" max="4354" width="11.42578125" customWidth="1"/>
    <col min="4355" max="4355" width="11.85546875" customWidth="1"/>
    <col min="4358" max="4358" width="8.7109375" customWidth="1"/>
    <col min="4359" max="4359" width="0" hidden="1" customWidth="1"/>
    <col min="4608" max="4608" width="5" customWidth="1"/>
    <col min="4610" max="4610" width="11.42578125" customWidth="1"/>
    <col min="4611" max="4611" width="11.85546875" customWidth="1"/>
    <col min="4614" max="4614" width="8.7109375" customWidth="1"/>
    <col min="4615" max="4615" width="0" hidden="1" customWidth="1"/>
    <col min="4864" max="4864" width="5" customWidth="1"/>
    <col min="4866" max="4866" width="11.42578125" customWidth="1"/>
    <col min="4867" max="4867" width="11.85546875" customWidth="1"/>
    <col min="4870" max="4870" width="8.7109375" customWidth="1"/>
    <col min="4871" max="4871" width="0" hidden="1" customWidth="1"/>
    <col min="5120" max="5120" width="5" customWidth="1"/>
    <col min="5122" max="5122" width="11.42578125" customWidth="1"/>
    <col min="5123" max="5123" width="11.85546875" customWidth="1"/>
    <col min="5126" max="5126" width="8.7109375" customWidth="1"/>
    <col min="5127" max="5127" width="0" hidden="1" customWidth="1"/>
    <col min="5376" max="5376" width="5" customWidth="1"/>
    <col min="5378" max="5378" width="11.42578125" customWidth="1"/>
    <col min="5379" max="5379" width="11.85546875" customWidth="1"/>
    <col min="5382" max="5382" width="8.7109375" customWidth="1"/>
    <col min="5383" max="5383" width="0" hidden="1" customWidth="1"/>
    <col min="5632" max="5632" width="5" customWidth="1"/>
    <col min="5634" max="5634" width="11.42578125" customWidth="1"/>
    <col min="5635" max="5635" width="11.85546875" customWidth="1"/>
    <col min="5638" max="5638" width="8.7109375" customWidth="1"/>
    <col min="5639" max="5639" width="0" hidden="1" customWidth="1"/>
    <col min="5888" max="5888" width="5" customWidth="1"/>
    <col min="5890" max="5890" width="11.42578125" customWidth="1"/>
    <col min="5891" max="5891" width="11.85546875" customWidth="1"/>
    <col min="5894" max="5894" width="8.7109375" customWidth="1"/>
    <col min="5895" max="5895" width="0" hidden="1" customWidth="1"/>
    <col min="6144" max="6144" width="5" customWidth="1"/>
    <col min="6146" max="6146" width="11.42578125" customWidth="1"/>
    <col min="6147" max="6147" width="11.85546875" customWidth="1"/>
    <col min="6150" max="6150" width="8.7109375" customWidth="1"/>
    <col min="6151" max="6151" width="0" hidden="1" customWidth="1"/>
    <col min="6400" max="6400" width="5" customWidth="1"/>
    <col min="6402" max="6402" width="11.42578125" customWidth="1"/>
    <col min="6403" max="6403" width="11.85546875" customWidth="1"/>
    <col min="6406" max="6406" width="8.7109375" customWidth="1"/>
    <col min="6407" max="6407" width="0" hidden="1" customWidth="1"/>
    <col min="6656" max="6656" width="5" customWidth="1"/>
    <col min="6658" max="6658" width="11.42578125" customWidth="1"/>
    <col min="6659" max="6659" width="11.85546875" customWidth="1"/>
    <col min="6662" max="6662" width="8.7109375" customWidth="1"/>
    <col min="6663" max="6663" width="0" hidden="1" customWidth="1"/>
    <col min="6912" max="6912" width="5" customWidth="1"/>
    <col min="6914" max="6914" width="11.42578125" customWidth="1"/>
    <col min="6915" max="6915" width="11.85546875" customWidth="1"/>
    <col min="6918" max="6918" width="8.7109375" customWidth="1"/>
    <col min="6919" max="6919" width="0" hidden="1" customWidth="1"/>
    <col min="7168" max="7168" width="5" customWidth="1"/>
    <col min="7170" max="7170" width="11.42578125" customWidth="1"/>
    <col min="7171" max="7171" width="11.85546875" customWidth="1"/>
    <col min="7174" max="7174" width="8.7109375" customWidth="1"/>
    <col min="7175" max="7175" width="0" hidden="1" customWidth="1"/>
    <col min="7424" max="7424" width="5" customWidth="1"/>
    <col min="7426" max="7426" width="11.42578125" customWidth="1"/>
    <col min="7427" max="7427" width="11.85546875" customWidth="1"/>
    <col min="7430" max="7430" width="8.7109375" customWidth="1"/>
    <col min="7431" max="7431" width="0" hidden="1" customWidth="1"/>
    <col min="7680" max="7680" width="5" customWidth="1"/>
    <col min="7682" max="7682" width="11.42578125" customWidth="1"/>
    <col min="7683" max="7683" width="11.85546875" customWidth="1"/>
    <col min="7686" max="7686" width="8.7109375" customWidth="1"/>
    <col min="7687" max="7687" width="0" hidden="1" customWidth="1"/>
    <col min="7936" max="7936" width="5" customWidth="1"/>
    <col min="7938" max="7938" width="11.42578125" customWidth="1"/>
    <col min="7939" max="7939" width="11.85546875" customWidth="1"/>
    <col min="7942" max="7942" width="8.7109375" customWidth="1"/>
    <col min="7943" max="7943" width="0" hidden="1" customWidth="1"/>
    <col min="8192" max="8192" width="5" customWidth="1"/>
    <col min="8194" max="8194" width="11.42578125" customWidth="1"/>
    <col min="8195" max="8195" width="11.85546875" customWidth="1"/>
    <col min="8198" max="8198" width="8.7109375" customWidth="1"/>
    <col min="8199" max="8199" width="0" hidden="1" customWidth="1"/>
    <col min="8448" max="8448" width="5" customWidth="1"/>
    <col min="8450" max="8450" width="11.42578125" customWidth="1"/>
    <col min="8451" max="8451" width="11.85546875" customWidth="1"/>
    <col min="8454" max="8454" width="8.7109375" customWidth="1"/>
    <col min="8455" max="8455" width="0" hidden="1" customWidth="1"/>
    <col min="8704" max="8704" width="5" customWidth="1"/>
    <col min="8706" max="8706" width="11.42578125" customWidth="1"/>
    <col min="8707" max="8707" width="11.85546875" customWidth="1"/>
    <col min="8710" max="8710" width="8.7109375" customWidth="1"/>
    <col min="8711" max="8711" width="0" hidden="1" customWidth="1"/>
    <col min="8960" max="8960" width="5" customWidth="1"/>
    <col min="8962" max="8962" width="11.42578125" customWidth="1"/>
    <col min="8963" max="8963" width="11.85546875" customWidth="1"/>
    <col min="8966" max="8966" width="8.7109375" customWidth="1"/>
    <col min="8967" max="8967" width="0" hidden="1" customWidth="1"/>
    <col min="9216" max="9216" width="5" customWidth="1"/>
    <col min="9218" max="9218" width="11.42578125" customWidth="1"/>
    <col min="9219" max="9219" width="11.85546875" customWidth="1"/>
    <col min="9222" max="9222" width="8.7109375" customWidth="1"/>
    <col min="9223" max="9223" width="0" hidden="1" customWidth="1"/>
    <col min="9472" max="9472" width="5" customWidth="1"/>
    <col min="9474" max="9474" width="11.42578125" customWidth="1"/>
    <col min="9475" max="9475" width="11.85546875" customWidth="1"/>
    <col min="9478" max="9478" width="8.7109375" customWidth="1"/>
    <col min="9479" max="9479" width="0" hidden="1" customWidth="1"/>
    <col min="9728" max="9728" width="5" customWidth="1"/>
    <col min="9730" max="9730" width="11.42578125" customWidth="1"/>
    <col min="9731" max="9731" width="11.85546875" customWidth="1"/>
    <col min="9734" max="9734" width="8.7109375" customWidth="1"/>
    <col min="9735" max="9735" width="0" hidden="1" customWidth="1"/>
    <col min="9984" max="9984" width="5" customWidth="1"/>
    <col min="9986" max="9986" width="11.42578125" customWidth="1"/>
    <col min="9987" max="9987" width="11.85546875" customWidth="1"/>
    <col min="9990" max="9990" width="8.7109375" customWidth="1"/>
    <col min="9991" max="9991" width="0" hidden="1" customWidth="1"/>
    <col min="10240" max="10240" width="5" customWidth="1"/>
    <col min="10242" max="10242" width="11.42578125" customWidth="1"/>
    <col min="10243" max="10243" width="11.85546875" customWidth="1"/>
    <col min="10246" max="10246" width="8.7109375" customWidth="1"/>
    <col min="10247" max="10247" width="0" hidden="1" customWidth="1"/>
    <col min="10496" max="10496" width="5" customWidth="1"/>
    <col min="10498" max="10498" width="11.42578125" customWidth="1"/>
    <col min="10499" max="10499" width="11.85546875" customWidth="1"/>
    <col min="10502" max="10502" width="8.7109375" customWidth="1"/>
    <col min="10503" max="10503" width="0" hidden="1" customWidth="1"/>
    <col min="10752" max="10752" width="5" customWidth="1"/>
    <col min="10754" max="10754" width="11.42578125" customWidth="1"/>
    <col min="10755" max="10755" width="11.85546875" customWidth="1"/>
    <col min="10758" max="10758" width="8.7109375" customWidth="1"/>
    <col min="10759" max="10759" width="0" hidden="1" customWidth="1"/>
    <col min="11008" max="11008" width="5" customWidth="1"/>
    <col min="11010" max="11010" width="11.42578125" customWidth="1"/>
    <col min="11011" max="11011" width="11.85546875" customWidth="1"/>
    <col min="11014" max="11014" width="8.7109375" customWidth="1"/>
    <col min="11015" max="11015" width="0" hidden="1" customWidth="1"/>
    <col min="11264" max="11264" width="5" customWidth="1"/>
    <col min="11266" max="11266" width="11.42578125" customWidth="1"/>
    <col min="11267" max="11267" width="11.85546875" customWidth="1"/>
    <col min="11270" max="11270" width="8.7109375" customWidth="1"/>
    <col min="11271" max="11271" width="0" hidden="1" customWidth="1"/>
    <col min="11520" max="11520" width="5" customWidth="1"/>
    <col min="11522" max="11522" width="11.42578125" customWidth="1"/>
    <col min="11523" max="11523" width="11.85546875" customWidth="1"/>
    <col min="11526" max="11526" width="8.7109375" customWidth="1"/>
    <col min="11527" max="11527" width="0" hidden="1" customWidth="1"/>
    <col min="11776" max="11776" width="5" customWidth="1"/>
    <col min="11778" max="11778" width="11.42578125" customWidth="1"/>
    <col min="11779" max="11779" width="11.85546875" customWidth="1"/>
    <col min="11782" max="11782" width="8.7109375" customWidth="1"/>
    <col min="11783" max="11783" width="0" hidden="1" customWidth="1"/>
    <col min="12032" max="12032" width="5" customWidth="1"/>
    <col min="12034" max="12034" width="11.42578125" customWidth="1"/>
    <col min="12035" max="12035" width="11.85546875" customWidth="1"/>
    <col min="12038" max="12038" width="8.7109375" customWidth="1"/>
    <col min="12039" max="12039" width="0" hidden="1" customWidth="1"/>
    <col min="12288" max="12288" width="5" customWidth="1"/>
    <col min="12290" max="12290" width="11.42578125" customWidth="1"/>
    <col min="12291" max="12291" width="11.85546875" customWidth="1"/>
    <col min="12294" max="12294" width="8.7109375" customWidth="1"/>
    <col min="12295" max="12295" width="0" hidden="1" customWidth="1"/>
    <col min="12544" max="12544" width="5" customWidth="1"/>
    <col min="12546" max="12546" width="11.42578125" customWidth="1"/>
    <col min="12547" max="12547" width="11.85546875" customWidth="1"/>
    <col min="12550" max="12550" width="8.7109375" customWidth="1"/>
    <col min="12551" max="12551" width="0" hidden="1" customWidth="1"/>
    <col min="12800" max="12800" width="5" customWidth="1"/>
    <col min="12802" max="12802" width="11.42578125" customWidth="1"/>
    <col min="12803" max="12803" width="11.85546875" customWidth="1"/>
    <col min="12806" max="12806" width="8.7109375" customWidth="1"/>
    <col min="12807" max="12807" width="0" hidden="1" customWidth="1"/>
    <col min="13056" max="13056" width="5" customWidth="1"/>
    <col min="13058" max="13058" width="11.42578125" customWidth="1"/>
    <col min="13059" max="13059" width="11.85546875" customWidth="1"/>
    <col min="13062" max="13062" width="8.7109375" customWidth="1"/>
    <col min="13063" max="13063" width="0" hidden="1" customWidth="1"/>
    <col min="13312" max="13312" width="5" customWidth="1"/>
    <col min="13314" max="13314" width="11.42578125" customWidth="1"/>
    <col min="13315" max="13315" width="11.85546875" customWidth="1"/>
    <col min="13318" max="13318" width="8.7109375" customWidth="1"/>
    <col min="13319" max="13319" width="0" hidden="1" customWidth="1"/>
    <col min="13568" max="13568" width="5" customWidth="1"/>
    <col min="13570" max="13570" width="11.42578125" customWidth="1"/>
    <col min="13571" max="13571" width="11.85546875" customWidth="1"/>
    <col min="13574" max="13574" width="8.7109375" customWidth="1"/>
    <col min="13575" max="13575" width="0" hidden="1" customWidth="1"/>
    <col min="13824" max="13824" width="5" customWidth="1"/>
    <col min="13826" max="13826" width="11.42578125" customWidth="1"/>
    <col min="13827" max="13827" width="11.85546875" customWidth="1"/>
    <col min="13830" max="13830" width="8.7109375" customWidth="1"/>
    <col min="13831" max="13831" width="0" hidden="1" customWidth="1"/>
    <col min="14080" max="14080" width="5" customWidth="1"/>
    <col min="14082" max="14082" width="11.42578125" customWidth="1"/>
    <col min="14083" max="14083" width="11.85546875" customWidth="1"/>
    <col min="14086" max="14086" width="8.7109375" customWidth="1"/>
    <col min="14087" max="14087" width="0" hidden="1" customWidth="1"/>
    <col min="14336" max="14336" width="5" customWidth="1"/>
    <col min="14338" max="14338" width="11.42578125" customWidth="1"/>
    <col min="14339" max="14339" width="11.85546875" customWidth="1"/>
    <col min="14342" max="14342" width="8.7109375" customWidth="1"/>
    <col min="14343" max="14343" width="0" hidden="1" customWidth="1"/>
    <col min="14592" max="14592" width="5" customWidth="1"/>
    <col min="14594" max="14594" width="11.42578125" customWidth="1"/>
    <col min="14595" max="14595" width="11.85546875" customWidth="1"/>
    <col min="14598" max="14598" width="8.7109375" customWidth="1"/>
    <col min="14599" max="14599" width="0" hidden="1" customWidth="1"/>
    <col min="14848" max="14848" width="5" customWidth="1"/>
    <col min="14850" max="14850" width="11.42578125" customWidth="1"/>
    <col min="14851" max="14851" width="11.85546875" customWidth="1"/>
    <col min="14854" max="14854" width="8.7109375" customWidth="1"/>
    <col min="14855" max="14855" width="0" hidden="1" customWidth="1"/>
    <col min="15104" max="15104" width="5" customWidth="1"/>
    <col min="15106" max="15106" width="11.42578125" customWidth="1"/>
    <col min="15107" max="15107" width="11.85546875" customWidth="1"/>
    <col min="15110" max="15110" width="8.7109375" customWidth="1"/>
    <col min="15111" max="15111" width="0" hidden="1" customWidth="1"/>
    <col min="15360" max="15360" width="5" customWidth="1"/>
    <col min="15362" max="15362" width="11.42578125" customWidth="1"/>
    <col min="15363" max="15363" width="11.85546875" customWidth="1"/>
    <col min="15366" max="15366" width="8.7109375" customWidth="1"/>
    <col min="15367" max="15367" width="0" hidden="1" customWidth="1"/>
    <col min="15616" max="15616" width="5" customWidth="1"/>
    <col min="15618" max="15618" width="11.42578125" customWidth="1"/>
    <col min="15619" max="15619" width="11.85546875" customWidth="1"/>
    <col min="15622" max="15622" width="8.7109375" customWidth="1"/>
    <col min="15623" max="15623" width="0" hidden="1" customWidth="1"/>
    <col min="15872" max="15872" width="5" customWidth="1"/>
    <col min="15874" max="15874" width="11.42578125" customWidth="1"/>
    <col min="15875" max="15875" width="11.85546875" customWidth="1"/>
    <col min="15878" max="15878" width="8.7109375" customWidth="1"/>
    <col min="15879" max="15879" width="0" hidden="1" customWidth="1"/>
    <col min="16128" max="16128" width="5" customWidth="1"/>
    <col min="16130" max="16130" width="11.42578125" customWidth="1"/>
    <col min="16131" max="16131" width="11.85546875" customWidth="1"/>
    <col min="16134" max="16134" width="8.7109375" customWidth="1"/>
    <col min="16135" max="16135" width="0" hidden="1" customWidth="1"/>
  </cols>
  <sheetData>
    <row r="1" spans="1:13" s="6" customFormat="1" ht="18.75" customHeight="1" x14ac:dyDescent="0.25">
      <c r="A1" s="4"/>
      <c r="B1" s="4"/>
      <c r="C1" s="4"/>
      <c r="D1" s="4"/>
      <c r="E1" s="120" t="s">
        <v>110</v>
      </c>
      <c r="F1" s="120"/>
      <c r="G1" s="120"/>
      <c r="H1" s="5"/>
      <c r="I1" s="5"/>
      <c r="J1" s="5"/>
      <c r="K1" s="5"/>
      <c r="L1" s="5"/>
      <c r="M1" s="5"/>
    </row>
    <row r="2" spans="1:13" ht="18.75" x14ac:dyDescent="0.3">
      <c r="A2" s="1"/>
      <c r="B2" s="7"/>
      <c r="C2" s="7"/>
      <c r="D2" s="7"/>
      <c r="E2" s="7"/>
      <c r="F2" s="7"/>
      <c r="G2" s="7"/>
    </row>
    <row r="3" spans="1:13" ht="24.75" customHeight="1" x14ac:dyDescent="0.3">
      <c r="A3" s="121" t="s">
        <v>111</v>
      </c>
      <c r="B3" s="121"/>
      <c r="C3" s="121"/>
      <c r="D3" s="121"/>
      <c r="E3" s="121"/>
      <c r="F3" s="121"/>
      <c r="G3" s="121"/>
    </row>
    <row r="4" spans="1:13" ht="18.75" x14ac:dyDescent="0.3">
      <c r="A4" s="7"/>
      <c r="B4" s="7"/>
      <c r="C4" s="7"/>
      <c r="D4" s="7"/>
      <c r="E4" s="7"/>
      <c r="F4" s="7"/>
      <c r="G4" s="7"/>
    </row>
    <row r="5" spans="1:13" ht="18.75" x14ac:dyDescent="0.3">
      <c r="A5" s="7"/>
      <c r="B5" s="7"/>
      <c r="C5" s="7"/>
      <c r="D5" s="7"/>
      <c r="E5" s="7"/>
      <c r="F5" s="7"/>
      <c r="G5" s="7"/>
    </row>
    <row r="6" spans="1:13" ht="65.25" customHeight="1" x14ac:dyDescent="0.3">
      <c r="A6" s="7"/>
      <c r="B6" s="7"/>
      <c r="C6" s="7"/>
      <c r="D6" s="7"/>
      <c r="E6" s="7"/>
      <c r="F6" s="7"/>
      <c r="G6" s="7"/>
    </row>
    <row r="7" spans="1:13" ht="9.75" customHeight="1" x14ac:dyDescent="0.3">
      <c r="A7" s="7"/>
      <c r="B7" s="7"/>
      <c r="C7" s="7"/>
      <c r="D7" s="7"/>
      <c r="E7" s="7"/>
      <c r="F7" s="7"/>
      <c r="G7" s="7"/>
    </row>
    <row r="8" spans="1:13" ht="15" customHeight="1" x14ac:dyDescent="0.25">
      <c r="A8" s="122" t="s">
        <v>109</v>
      </c>
      <c r="B8" s="122"/>
      <c r="C8" s="122"/>
      <c r="D8" s="122"/>
      <c r="E8" s="122"/>
      <c r="F8" s="122"/>
      <c r="G8" s="122"/>
    </row>
    <row r="9" spans="1:13" ht="15" customHeight="1" x14ac:dyDescent="0.25">
      <c r="A9" s="122"/>
      <c r="B9" s="122"/>
      <c r="C9" s="122"/>
      <c r="D9" s="122"/>
      <c r="E9" s="122"/>
      <c r="F9" s="122"/>
      <c r="G9" s="12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E1:G1"/>
    <mergeCell ref="A3:G3"/>
    <mergeCell ref="A8:G9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3076" r:id="rId4">
          <objectPr defaultSize="0" autoPict="0" r:id="rId5">
            <anchor moveWithCells="1">
              <from>
                <xdr:col>2</xdr:col>
                <xdr:colOff>457200</xdr:colOff>
                <xdr:row>3</xdr:row>
                <xdr:rowOff>152400</xdr:rowOff>
              </from>
              <to>
                <xdr:col>4</xdr:col>
                <xdr:colOff>523875</xdr:colOff>
                <xdr:row>6</xdr:row>
                <xdr:rowOff>57150</xdr:rowOff>
              </to>
            </anchor>
          </objectPr>
        </oleObject>
      </mc:Choice>
      <mc:Fallback>
        <oleObject progId="Acrobat Document" dvAspect="DVASPECT_ICON" shapeId="3076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b5c7ce-0fb3-4830-80f7-00a2b501f0d2" xsi:nil="true"/>
    <lcf76f155ced4ddcb4097134ff3c332f xmlns="f1a2c3fa-b01f-418f-8316-aba0cf5b06e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941E095E1AAF4CAC43AFEEB19A5240" ma:contentTypeVersion="13" ma:contentTypeDescription="Create a new document." ma:contentTypeScope="" ma:versionID="fcf9f96e79a5b47c7631d6c7f18725b2">
  <xsd:schema xmlns:xsd="http://www.w3.org/2001/XMLSchema" xmlns:xs="http://www.w3.org/2001/XMLSchema" xmlns:p="http://schemas.microsoft.com/office/2006/metadata/properties" xmlns:ns1="http://schemas.microsoft.com/sharepoint/v3" xmlns:ns2="f1a2c3fa-b01f-418f-8316-aba0cf5b06e7" xmlns:ns3="e4b5c7ce-0fb3-4830-80f7-00a2b501f0d2" targetNamespace="http://schemas.microsoft.com/office/2006/metadata/properties" ma:root="true" ma:fieldsID="c0ff625a2ce49e94be4fad0d731ebb80" ns1:_="" ns2:_="" ns3:_="">
    <xsd:import namespace="http://schemas.microsoft.com/sharepoint/v3"/>
    <xsd:import namespace="f1a2c3fa-b01f-418f-8316-aba0cf5b06e7"/>
    <xsd:import namespace="e4b5c7ce-0fb3-4830-80f7-00a2b501f0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2c3fa-b01f-418f-8316-aba0cf5b0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5c7ce-0fb3-4830-80f7-00a2b501f0d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59e3246-a20f-4b90-96de-a2f3e3589105}" ma:internalName="TaxCatchAll" ma:showField="CatchAllData" ma:web="e4b5c7ce-0fb3-4830-80f7-00a2b501f0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58EE2D-139A-4519-9F25-22ED9BCFDD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677B45-B907-4A3E-97C0-07ED2E662574}">
  <ds:schemaRefs>
    <ds:schemaRef ds:uri="http://schemas.microsoft.com/office/2006/metadata/properties"/>
    <ds:schemaRef ds:uri="http://schemas.microsoft.com/office/infopath/2007/PartnerControls"/>
    <ds:schemaRef ds:uri="e4b5c7ce-0fb3-4830-80f7-00a2b501f0d2"/>
    <ds:schemaRef ds:uri="f1a2c3fa-b01f-418f-8316-aba0cf5b06e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732F473B-23C6-48F1-ACD9-D141F354D1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1a2c3fa-b01f-418f-8316-aba0cf5b06e7"/>
    <ds:schemaRef ds:uri="e4b5c7ce-0fb3-4830-80f7-00a2b501f0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Пропозиція</vt:lpstr>
      <vt:lpstr>1. Дислокация</vt:lpstr>
      <vt:lpstr>2. Договір</vt:lpstr>
      <vt:lpstr>3. ППВР</vt:lpstr>
      <vt:lpstr>'1. Дислокация'!Область_печати</vt:lpstr>
      <vt:lpstr>'2. Договір'!Область_печати</vt:lpstr>
      <vt:lpstr>'3. ППВР'!Область_печати</vt:lpstr>
      <vt:lpstr>Пропозиція!Область_печати</vt:lpstr>
    </vt:vector>
  </TitlesOfParts>
  <Manager/>
  <Company>Metinvest Digital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Амеликова Ольга Викторовна</dc:creator>
  <cp:keywords/>
  <dc:description/>
  <cp:lastModifiedBy>Шмельов Євгеній Олегович (Yevhenii Shmelov)</cp:lastModifiedBy>
  <cp:revision/>
  <dcterms:created xsi:type="dcterms:W3CDTF">2024-03-05T14:42:30Z</dcterms:created>
  <dcterms:modified xsi:type="dcterms:W3CDTF">2026-05-27T07:19:18Z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0x010100AE941E095E1AAF4CAC43AFEEB19A5240</vt:lpwstr>
  </property>
  <property fmtid="{D5CDD505-2E9C-101B-9397-08002B2CF9AE}" pid="3" name="MediaServiceImageTags">
    <vt:lpwstr/>
  </property>
  <property fmtid="{D5CDD505-2E9C-101B-9397-08002B2CF9AE}" pid="4" name="MSIP_Label_45e52e72-130d-46a3-81e3-e22f5f79f9a8_Enabled">
    <vt:lpwstr>true</vt:lpwstr>
  </property>
  <property fmtid="{D5CDD505-2E9C-101B-9397-08002B2CF9AE}" pid="5" name="MSIP_Label_45e52e72-130d-46a3-81e3-e22f5f79f9a8_SetDate">
    <vt:lpwstr>2025-10-24T11:52:11Z</vt:lpwstr>
  </property>
  <property fmtid="{D5CDD505-2E9C-101B-9397-08002B2CF9AE}" pid="6" name="MSIP_Label_45e52e72-130d-46a3-81e3-e22f5f79f9a8_Method">
    <vt:lpwstr>Privileged</vt:lpwstr>
  </property>
  <property fmtid="{D5CDD505-2E9C-101B-9397-08002B2CF9AE}" pid="7" name="MSIP_Label_45e52e72-130d-46a3-81e3-e22f5f79f9a8_Name">
    <vt:lpwstr>Общедоступно_1</vt:lpwstr>
  </property>
  <property fmtid="{D5CDD505-2E9C-101B-9397-08002B2CF9AE}" pid="8" name="MSIP_Label_45e52e72-130d-46a3-81e3-e22f5f79f9a8_SiteId">
    <vt:lpwstr>b0bbbc89-2041-434f-8618-bc081a1a01d4</vt:lpwstr>
  </property>
  <property fmtid="{D5CDD505-2E9C-101B-9397-08002B2CF9AE}" pid="9" name="MSIP_Label_45e52e72-130d-46a3-81e3-e22f5f79f9a8_ActionId">
    <vt:lpwstr>30881479-54a0-4173-856c-03547c7905a1</vt:lpwstr>
  </property>
  <property fmtid="{D5CDD505-2E9C-101B-9397-08002B2CF9AE}" pid="10" name="MSIP_Label_45e52e72-130d-46a3-81e3-e22f5f79f9a8_ContentBits">
    <vt:lpwstr>0</vt:lpwstr>
  </property>
  <property fmtid="{D5CDD505-2E9C-101B-9397-08002B2CF9AE}" pid="11" name="MSIP_Label_45e52e72-130d-46a3-81e3-e22f5f79f9a8_Tag">
    <vt:lpwstr>10, 0, 1, 1</vt:lpwstr>
  </property>
</Properties>
</file>